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ropbox\DIANA'S FILES\MY DOCS (Selective Sync Conflict)\E-CLUB\projects\PICS\2021\Judging\"/>
    </mc:Choice>
  </mc:AlternateContent>
  <xr:revisionPtr revIDLastSave="0" documentId="8_{9F698F73-B322-4AC4-B904-5816907D9D82}" xr6:coauthVersionLast="46" xr6:coauthVersionMax="46" xr10:uidLastSave="{00000000-0000-0000-0000-000000000000}"/>
  <bookViews>
    <workbookView xWindow="2257" yWindow="645" windowWidth="15410" windowHeight="12251" xr2:uid="{00000000-000D-0000-FFFF-FFFF00000000}"/>
  </bookViews>
  <sheets>
    <sheet name="JUDGING CRITERIA" sheetId="1" r:id="rId1"/>
    <sheet name="20-21 ENTRANTS" sheetId="2" r:id="rId2"/>
    <sheet name="PHO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  <c r="D25" i="1"/>
  <c r="L18" i="1" l="1"/>
</calcChain>
</file>

<file path=xl/sharedStrings.xml><?xml version="1.0" encoding="utf-8"?>
<sst xmlns="http://schemas.openxmlformats.org/spreadsheetml/2006/main" count="138" uniqueCount="114">
  <si>
    <t>Emotion and Inspiration - How well has emotion been captured and how inspirational do you find the image</t>
  </si>
  <si>
    <t>CLUB</t>
  </si>
  <si>
    <t>CONTACT</t>
  </si>
  <si>
    <t>EMAIL</t>
  </si>
  <si>
    <t>PHOTOGRAPHER</t>
  </si>
  <si>
    <t>RC of L.I.F.E , IC of Mobay Hi</t>
  </si>
  <si>
    <t>Diane Williams</t>
  </si>
  <si>
    <t>dianewill2015@gmail.com</t>
  </si>
  <si>
    <t>TY-ERA HAMIL</t>
  </si>
  <si>
    <t>DANIEL WILLIAMS</t>
  </si>
  <si>
    <t>RC Mobay, IC of Mt. Alvernia</t>
  </si>
  <si>
    <t>KYRA LEWIS</t>
  </si>
  <si>
    <t>RC Mobay, IC Mobay Hi</t>
  </si>
  <si>
    <t>Nana Agyemang</t>
  </si>
  <si>
    <t>nanaagye@hotmail.com</t>
  </si>
  <si>
    <t>BRIANNA RICKETS</t>
  </si>
  <si>
    <t>RC of St. Barthelemy, IC of St Barthelemy Mini school</t>
  </si>
  <si>
    <t>Jill-Alexandra Maury</t>
  </si>
  <si>
    <t>jillalexandramaury@gmail.com</t>
  </si>
  <si>
    <t>PAUL-TOLEDE LOULA</t>
  </si>
  <si>
    <t>IVANKA LAPSHINA</t>
  </si>
  <si>
    <t>MARIUS DUFOUR-BONNIN</t>
  </si>
  <si>
    <t>RC Delmas Airport - IC Saint Thérèse de l'enfant Jésus</t>
  </si>
  <si>
    <t>Robenson Fleurenvil</t>
  </si>
  <si>
    <t>robensonfleurenvil@gmail.com</t>
  </si>
  <si>
    <t>at least 3 pics rec'd but no paperwork</t>
  </si>
  <si>
    <t>Dominique Melanie Barzin</t>
  </si>
  <si>
    <t>nikabazin@yahoo.com</t>
  </si>
  <si>
    <t>PICS 2019-2020 Judging Criteria Worksheet</t>
  </si>
  <si>
    <t>Entry Number</t>
  </si>
  <si>
    <t>Entry Name</t>
  </si>
  <si>
    <t>Sponsoring RC</t>
  </si>
  <si>
    <t>Interactor Name</t>
  </si>
  <si>
    <t>Judging Criteria</t>
  </si>
  <si>
    <t xml:space="preserve">MARIUS </t>
  </si>
  <si>
    <t>DUFOUR-BONNIN</t>
  </si>
  <si>
    <t xml:space="preserve">ROTARY CLUB OF </t>
  </si>
  <si>
    <t>DELMAS AIRPORT, HAITI</t>
  </si>
  <si>
    <t xml:space="preserve">DANIEL </t>
  </si>
  <si>
    <t>WILLIAMS</t>
  </si>
  <si>
    <t>Technical Approach - How well has the photographer utilised their camera's features to capture their image - colour, clarity, exposure etc.</t>
  </si>
  <si>
    <t>Composition -  How much thought has gone into the arrangement of the elements in the photo - does it tell a story</t>
  </si>
  <si>
    <t>Artistic and creative approach - How creative has the photographer been in their artistic presentation of the photo</t>
  </si>
  <si>
    <t>Theme and Difficulty - How well does the image represent the theme and has the photographer chosen a challenging approach. "MY GREEN CARIBBEAN"</t>
  </si>
  <si>
    <t>General Impression - What is your overall impresseion of the creativity of content, quality of composition, broad feeling when you observe the photo</t>
  </si>
  <si>
    <t xml:space="preserve">1 - - 20 </t>
  </si>
  <si>
    <t>1 - - 50</t>
  </si>
  <si>
    <t>RC of L.I.F.E ,            IC of Mobay Hi</t>
  </si>
  <si>
    <t>RC of L.I.F.E ,             IC of Mobay Hi</t>
  </si>
  <si>
    <t>BRIANNA RICKETTS</t>
  </si>
  <si>
    <t>RC Mobay,           IC Mobay Hi - now at Mobay Com Col</t>
  </si>
  <si>
    <t>THE VIEW</t>
  </si>
  <si>
    <t>GREEN DROPS</t>
  </si>
  <si>
    <t>LITTLE HOUSE IN SANTA CRUZ</t>
  </si>
  <si>
    <t>UNFILTERED CARIBBEAN BEAUTY</t>
  </si>
  <si>
    <t>THE DIVINE SEA</t>
  </si>
  <si>
    <t>THE SECRET VIEW</t>
  </si>
  <si>
    <t>THE BLUES OF THE GRAND CUL-DE-SAC</t>
  </si>
  <si>
    <t xml:space="preserve">RC of Dalmas Airport Haiti </t>
  </si>
  <si>
    <t>GROUP</t>
  </si>
  <si>
    <t>GROUP PICS</t>
  </si>
  <si>
    <t>SUZY SAMPLE</t>
  </si>
  <si>
    <t>very charming - makes me want to look for the people who live there</t>
  </si>
  <si>
    <t>Lovely photo</t>
  </si>
  <si>
    <t>So many lovely shades of green. I can almost feel the humidity</t>
  </si>
  <si>
    <t>This is a lovely, very arty photo</t>
  </si>
  <si>
    <t>very appealing - would love to snorkel out to the shoal!</t>
  </si>
  <si>
    <t>gorgeous photo that has me looking carefully so I don't miss anything</t>
  </si>
  <si>
    <t>lovely colours; makes me wonder - is this sunset or sunrise?</t>
  </si>
  <si>
    <t xml:space="preserve">This didn't seem to be on our theme at all.  </t>
  </si>
  <si>
    <t>Lou's TOTAL</t>
  </si>
  <si>
    <t>John's TOTAL</t>
  </si>
  <si>
    <t>Quaint cottage, very classic of the region. Should have cropped or framed better.</t>
  </si>
  <si>
    <t>Not clearly Caribbean, Nice capture of light. Needs framing.</t>
  </si>
  <si>
    <t xml:space="preserve">Nature in abundance. Missing a point of interest or focus. </t>
  </si>
  <si>
    <t>Not identifiably Caribbean. Nice macro shot.</t>
  </si>
  <si>
    <t>Picture postcard image. Nice.</t>
  </si>
  <si>
    <t>I can see that it was from a secret place, nice view.</t>
  </si>
  <si>
    <t>Landscape or wide angle would improve a nice photo.</t>
  </si>
  <si>
    <t>I guess these are Interactors but they kind of missed the point.</t>
  </si>
  <si>
    <t>Constructive Feedback: Lou</t>
  </si>
  <si>
    <t>Constructive Feedback: John</t>
  </si>
  <si>
    <t>Wein's TOTAL</t>
  </si>
  <si>
    <t>Camille's TOTAL</t>
  </si>
  <si>
    <t>Constructive Feedback: Wein</t>
  </si>
  <si>
    <t>Did not depict the little house for me.</t>
  </si>
  <si>
    <t>Could see light comingthrough the tree branches but didn’t see the unfiltered beauty</t>
  </si>
  <si>
    <t>Not sure what the view was meant to be focused on or depict</t>
  </si>
  <si>
    <t>surreal. Picture was sharp.  Title played on words - green caribbean</t>
  </si>
  <si>
    <t>Shades of blue comes through in the pic from the skies to the sea.  Ability to capture a wide range</t>
  </si>
  <si>
    <t>Looks like a painting.  Shows the contrasting colours</t>
  </si>
  <si>
    <t>Didn’t see the focal point being the sea - saw three areas</t>
  </si>
  <si>
    <t>Doesn’t say much in the pic - group of youngsters</t>
  </si>
  <si>
    <t>Constructive Feedback: Camille</t>
  </si>
  <si>
    <t>A relaxing Caribbean beauty captured</t>
  </si>
  <si>
    <t>Showcases the Caribbean view, nice</t>
  </si>
  <si>
    <t>Amazing clarity captured the dew vivid colors very artistic</t>
  </si>
  <si>
    <t xml:space="preserve">Beautiful view Caribbean essence </t>
  </si>
  <si>
    <t>Nice shot showing the calm &amp; beauty captured</t>
  </si>
  <si>
    <t>Diana's TOTAL</t>
  </si>
  <si>
    <t>This image captures the Caribbean so well, even with a touch of the 'old Caribbean'. The greens are vivid, the focus is excellent. The overall evokes a nostalgia for a less hectic way of life</t>
  </si>
  <si>
    <t>Agood choice of subject matter relative to the theme. The selection of a large subject made it difficult to focus on the entire tree. With no specific feature within the tree on which to concentrate the eye.</t>
  </si>
  <si>
    <t>The mage represents both 'Green' and 'Caribbean'. The choice of focusing on palms, mangos and ackee in the foreground provides good perspective as well as the flora of the region. I would have preferred the photographer to have chosen a day with more sunlight to bring out the hues of the foliage.</t>
  </si>
  <si>
    <t>The photographer is clearly knowledgable in the use of the camera. The subject matter evokes emotion and the light balance enhances the image. A photo that stands out in a crowd. My only suggestioin for improvement would be that has no features that represent the  'Caribbean' aspect of the theme</t>
  </si>
  <si>
    <t>The choice of differing blues is imaginative and illustrates the Caribbean well. The sk tends to dominate the photo. I would have prefered some foreground interest to provide additional depth to the scene and perhaps improvie the balance of the image.</t>
  </si>
  <si>
    <t>A quintessential Caribbean scene with tropical greens and blues.A good balance of foreground and background interstA technically good and attractive image but The only point I would make is thatbut the photographer coud have taken a more y imaginive approach to the interpretation of the theme</t>
  </si>
  <si>
    <t>I like the balance of perspective in this photo. The sky has interesting hues. While the foliage may mark it as Caribbean, I feel it may have better to capture the secene in better light to showcase the unique colours of Caribbean Sea</t>
  </si>
  <si>
    <t>It is difficult to mark this entry because it appears the photographer misunderstood the necessity to capture a particular theme. The photographs are not particularly well focused but the overall collage captures people of the Caribbean.It is a shame the photographer was not made aware of the essence of the contest.</t>
  </si>
  <si>
    <t>Constructive Feedback: Diana</t>
  </si>
  <si>
    <t>Mike's TOTAL</t>
  </si>
  <si>
    <t>Bonita's TOTAL</t>
  </si>
  <si>
    <t>1st place</t>
  </si>
  <si>
    <t>2nd place</t>
  </si>
  <si>
    <t>3rd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</si>
</sst>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2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6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 Narrow"/>
      <family val="2"/>
    </font>
    <font>
      <b/>
      <sz val="12"/>
      <name val="Cambria"/>
      <family val="1"/>
    </font>
    <font>
      <b/>
      <sz val="12"/>
      <color rgb="FF00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56C1FE"/>
      </patternFill>
    </fill>
    <fill>
      <patternFill patternType="solid">
        <fgColor rgb="FFD5D5D5"/>
      </patternFill>
    </fill>
    <fill>
      <patternFill patternType="solid">
        <fgColor rgb="FFDBDBDB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 applyFill="1" applyBorder="1" applyAlignment="1">
      <alignment horizontal="left" vertical="top"/>
    </xf>
    <xf numFmtId="0" fontId="3" fillId="0" borderId="0" xfId="1"/>
    <xf numFmtId="0" fontId="6" fillId="0" borderId="0" xfId="2"/>
    <xf numFmtId="0" fontId="7" fillId="0" borderId="0" xfId="1" applyFont="1"/>
    <xf numFmtId="0" fontId="8" fillId="0" borderId="0" xfId="0" applyFont="1" applyFill="1" applyBorder="1" applyAlignment="1">
      <alignment horizontal="left" vertical="top"/>
    </xf>
    <xf numFmtId="0" fontId="9" fillId="0" borderId="0" xfId="1" applyFont="1" applyAlignment="1">
      <alignment wrapText="1"/>
    </xf>
    <xf numFmtId="0" fontId="9" fillId="0" borderId="0" xfId="1" applyFont="1"/>
    <xf numFmtId="0" fontId="1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164" fontId="14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2" xfId="1" applyFont="1" applyBorder="1" applyAlignment="1">
      <alignment vertical="top" wrapText="1"/>
    </xf>
    <xf numFmtId="0" fontId="20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21" fillId="0" borderId="2" xfId="1" applyFont="1" applyBorder="1" applyAlignment="1">
      <alignment vertical="top" wrapText="1"/>
    </xf>
    <xf numFmtId="0" fontId="21" fillId="0" borderId="2" xfId="1" applyFont="1" applyBorder="1" applyAlignment="1">
      <alignment vertical="top"/>
    </xf>
    <xf numFmtId="0" fontId="15" fillId="3" borderId="2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2" xfId="1" applyBorder="1"/>
    <xf numFmtId="0" fontId="15" fillId="4" borderId="2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horizontal="left" vertical="top"/>
    </xf>
    <xf numFmtId="0" fontId="16" fillId="7" borderId="2" xfId="0" applyFont="1" applyFill="1" applyBorder="1" applyAlignment="1">
      <alignment horizontal="center" vertical="top"/>
    </xf>
    <xf numFmtId="164" fontId="14" fillId="7" borderId="2" xfId="0" applyNumberFormat="1" applyFont="1" applyFill="1" applyBorder="1" applyAlignment="1">
      <alignment horizontal="center" vertical="top" wrapText="1"/>
    </xf>
    <xf numFmtId="0" fontId="14" fillId="7" borderId="2" xfId="0" applyFont="1" applyFill="1" applyBorder="1" applyAlignment="1">
      <alignment horizontal="center" vertical="top" wrapText="1"/>
    </xf>
    <xf numFmtId="0" fontId="15" fillId="7" borderId="2" xfId="0" applyNumberFormat="1" applyFont="1" applyFill="1" applyBorder="1" applyAlignment="1">
      <alignment horizontal="center" vertical="top" wrapText="1"/>
    </xf>
    <xf numFmtId="0" fontId="15" fillId="7" borderId="2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left" vertical="top" wrapText="1"/>
    </xf>
    <xf numFmtId="0" fontId="20" fillId="7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23" fillId="3" borderId="2" xfId="0" applyFont="1" applyFill="1" applyBorder="1" applyAlignment="1">
      <alignment horizontal="left" vertical="top" wrapText="1"/>
    </xf>
    <xf numFmtId="0" fontId="23" fillId="3" borderId="2" xfId="0" applyNumberFormat="1" applyFont="1" applyFill="1" applyBorder="1" applyAlignment="1">
      <alignment horizontal="center" vertical="top" wrapText="1"/>
    </xf>
    <xf numFmtId="0" fontId="23" fillId="7" borderId="2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</cellXfs>
  <cellStyles count="5">
    <cellStyle name="Hyperlink" xfId="2" builtinId="8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</cellStyles>
  <dxfs count="0"/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95256</xdr:rowOff>
    </xdr:from>
    <xdr:to>
      <xdr:col>3</xdr:col>
      <xdr:colOff>239576</xdr:colOff>
      <xdr:row>6</xdr:row>
      <xdr:rowOff>47628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998687" y="-95971"/>
          <a:ext cx="923922" cy="1306376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133351</xdr:rowOff>
    </xdr:from>
    <xdr:to>
      <xdr:col>6</xdr:col>
      <xdr:colOff>136525</xdr:colOff>
      <xdr:row>6</xdr:row>
      <xdr:rowOff>57151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33351"/>
          <a:ext cx="11938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0</xdr:row>
      <xdr:rowOff>66675</xdr:rowOff>
    </xdr:from>
    <xdr:to>
      <xdr:col>0</xdr:col>
      <xdr:colOff>676274</xdr:colOff>
      <xdr:row>6</xdr:row>
      <xdr:rowOff>161274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66675"/>
          <a:ext cx="600075" cy="1066149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0</xdr:row>
      <xdr:rowOff>104777</xdr:rowOff>
    </xdr:from>
    <xdr:to>
      <xdr:col>9</xdr:col>
      <xdr:colOff>368673</xdr:colOff>
      <xdr:row>7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213538" y="-108136"/>
          <a:ext cx="1028698" cy="1454523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504826</xdr:colOff>
      <xdr:row>0</xdr:row>
      <xdr:rowOff>133351</xdr:rowOff>
    </xdr:from>
    <xdr:to>
      <xdr:col>14</xdr:col>
      <xdr:colOff>138618</xdr:colOff>
      <xdr:row>6</xdr:row>
      <xdr:rowOff>152401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1" y="133351"/>
          <a:ext cx="700592" cy="99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22226</xdr:colOff>
      <xdr:row>1</xdr:row>
      <xdr:rowOff>19050</xdr:rowOff>
    </xdr:from>
    <xdr:to>
      <xdr:col>12</xdr:col>
      <xdr:colOff>200026</xdr:colOff>
      <xdr:row>6</xdr:row>
      <xdr:rowOff>142875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101" y="180975"/>
          <a:ext cx="1244600" cy="933450"/>
        </a:xfrm>
        <a:prstGeom prst="rect">
          <a:avLst/>
        </a:prstGeom>
      </xdr:spPr>
    </xdr:pic>
    <xdr:clientData/>
  </xdr:twoCellAnchor>
  <xdr:twoCellAnchor editAs="oneCell">
    <xdr:from>
      <xdr:col>16</xdr:col>
      <xdr:colOff>170346</xdr:colOff>
      <xdr:row>0</xdr:row>
      <xdr:rowOff>152400</xdr:rowOff>
    </xdr:from>
    <xdr:to>
      <xdr:col>17</xdr:col>
      <xdr:colOff>323850</xdr:colOff>
      <xdr:row>6</xdr:row>
      <xdr:rowOff>152557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7221" y="152400"/>
          <a:ext cx="686904" cy="971707"/>
        </a:xfrm>
        <a:prstGeom prst="rect">
          <a:avLst/>
        </a:prstGeom>
      </xdr:spPr>
    </xdr:pic>
    <xdr:clientData/>
  </xdr:twoCellAnchor>
  <xdr:twoCellAnchor editAs="oneCell">
    <xdr:from>
      <xdr:col>15</xdr:col>
      <xdr:colOff>18454</xdr:colOff>
      <xdr:row>0</xdr:row>
      <xdr:rowOff>133350</xdr:rowOff>
    </xdr:from>
    <xdr:to>
      <xdr:col>15</xdr:col>
      <xdr:colOff>602456</xdr:colOff>
      <xdr:row>7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1929" y="133350"/>
          <a:ext cx="584002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C1" zoomScale="130" zoomScaleNormal="130" workbookViewId="0">
      <selection activeCell="C6" sqref="C6"/>
    </sheetView>
  </sheetViews>
  <sheetFormatPr defaultRowHeight="13.45" x14ac:dyDescent="0.3"/>
  <cols>
    <col min="1" max="1" width="42.6640625" style="4" customWidth="1"/>
    <col min="2" max="2" width="9.77734375" style="8" customWidth="1"/>
    <col min="3" max="3" width="19.33203125" style="8" customWidth="1"/>
    <col min="4" max="11" width="19.33203125" customWidth="1"/>
  </cols>
  <sheetData>
    <row r="1" spans="1:11" x14ac:dyDescent="0.3">
      <c r="A1" s="13" t="s">
        <v>28</v>
      </c>
      <c r="B1" s="14"/>
      <c r="C1" s="40"/>
      <c r="D1" s="15"/>
      <c r="E1" s="15"/>
      <c r="F1" s="15"/>
      <c r="G1" s="15"/>
      <c r="H1" s="15"/>
      <c r="I1" s="15"/>
      <c r="J1" s="15"/>
      <c r="K1" s="15"/>
    </row>
    <row r="2" spans="1:11" x14ac:dyDescent="0.3">
      <c r="A2" s="16" t="s">
        <v>29</v>
      </c>
      <c r="B2" s="17"/>
      <c r="C2" s="41"/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</row>
    <row r="3" spans="1:11" s="9" customFormat="1" ht="65.95" customHeight="1" x14ac:dyDescent="0.3">
      <c r="A3" s="19" t="s">
        <v>31</v>
      </c>
      <c r="B3" s="20"/>
      <c r="C3" s="42" t="s">
        <v>61</v>
      </c>
      <c r="D3" s="21" t="s">
        <v>47</v>
      </c>
      <c r="E3" s="21" t="s">
        <v>48</v>
      </c>
      <c r="F3" s="21" t="s">
        <v>48</v>
      </c>
      <c r="G3" s="21" t="s">
        <v>50</v>
      </c>
      <c r="H3" s="21" t="s">
        <v>16</v>
      </c>
      <c r="I3" s="21" t="s">
        <v>16</v>
      </c>
      <c r="J3" s="21" t="s">
        <v>16</v>
      </c>
      <c r="K3" s="22" t="s">
        <v>58</v>
      </c>
    </row>
    <row r="4" spans="1:11" s="10" customFormat="1" ht="23.65" x14ac:dyDescent="0.3">
      <c r="A4" s="19" t="s">
        <v>32</v>
      </c>
      <c r="B4" s="20"/>
      <c r="C4" s="42" t="s">
        <v>61</v>
      </c>
      <c r="D4" s="23" t="s">
        <v>8</v>
      </c>
      <c r="E4" s="24" t="s">
        <v>9</v>
      </c>
      <c r="F4" s="24" t="s">
        <v>11</v>
      </c>
      <c r="G4" s="23" t="s">
        <v>49</v>
      </c>
      <c r="H4" s="25" t="s">
        <v>19</v>
      </c>
      <c r="I4" s="25" t="s">
        <v>20</v>
      </c>
      <c r="J4" s="25" t="s">
        <v>21</v>
      </c>
      <c r="K4" s="26" t="s">
        <v>59</v>
      </c>
    </row>
    <row r="5" spans="1:11" s="37" customFormat="1" ht="42.75" customHeight="1" x14ac:dyDescent="0.3">
      <c r="A5" s="34" t="s">
        <v>30</v>
      </c>
      <c r="B5" s="35"/>
      <c r="C5" s="42" t="s">
        <v>61</v>
      </c>
      <c r="D5" s="36" t="s">
        <v>53</v>
      </c>
      <c r="E5" s="36" t="s">
        <v>54</v>
      </c>
      <c r="F5" s="36" t="s">
        <v>51</v>
      </c>
      <c r="G5" s="36" t="s">
        <v>52</v>
      </c>
      <c r="H5" s="36" t="s">
        <v>57</v>
      </c>
      <c r="I5" s="36" t="s">
        <v>56</v>
      </c>
      <c r="J5" s="36" t="s">
        <v>55</v>
      </c>
      <c r="K5" s="38" t="s">
        <v>60</v>
      </c>
    </row>
    <row r="6" spans="1:11" s="55" customFormat="1" ht="15.05" x14ac:dyDescent="0.3">
      <c r="A6" s="51" t="s">
        <v>33</v>
      </c>
      <c r="B6" s="52"/>
      <c r="C6" s="53"/>
      <c r="D6" s="52"/>
      <c r="E6" s="52"/>
      <c r="F6" s="52"/>
      <c r="G6" s="52" t="s">
        <v>112</v>
      </c>
      <c r="H6" s="52" t="s">
        <v>113</v>
      </c>
      <c r="I6" s="52" t="s">
        <v>111</v>
      </c>
      <c r="J6" s="52"/>
      <c r="K6" s="54"/>
    </row>
    <row r="7" spans="1:11" ht="51.6" x14ac:dyDescent="0.3">
      <c r="A7" s="28" t="s">
        <v>43</v>
      </c>
      <c r="B7" s="27" t="s">
        <v>45</v>
      </c>
      <c r="C7" s="43">
        <v>15</v>
      </c>
      <c r="D7" s="29">
        <v>20</v>
      </c>
      <c r="E7" s="29">
        <v>20</v>
      </c>
      <c r="F7" s="29">
        <v>20</v>
      </c>
      <c r="G7" s="15">
        <v>20</v>
      </c>
      <c r="H7" s="29">
        <v>20</v>
      </c>
      <c r="I7" s="29">
        <v>20</v>
      </c>
      <c r="J7" s="29">
        <v>20</v>
      </c>
      <c r="K7" s="15">
        <v>10</v>
      </c>
    </row>
    <row r="8" spans="1:11" ht="51.6" x14ac:dyDescent="0.3">
      <c r="A8" s="28" t="s">
        <v>41</v>
      </c>
      <c r="B8" s="27" t="s">
        <v>45</v>
      </c>
      <c r="C8" s="43">
        <v>10</v>
      </c>
      <c r="D8" s="29">
        <v>15</v>
      </c>
      <c r="E8" s="29">
        <v>15</v>
      </c>
      <c r="F8" s="29">
        <v>20</v>
      </c>
      <c r="G8" s="30">
        <v>15</v>
      </c>
      <c r="H8" s="29">
        <v>20</v>
      </c>
      <c r="I8" s="29">
        <v>20</v>
      </c>
      <c r="J8" s="29">
        <v>15</v>
      </c>
      <c r="K8" s="15">
        <v>10</v>
      </c>
    </row>
    <row r="9" spans="1:11" ht="38.700000000000003" x14ac:dyDescent="0.3">
      <c r="A9" s="28" t="s">
        <v>42</v>
      </c>
      <c r="B9" s="27" t="s">
        <v>45</v>
      </c>
      <c r="C9" s="43">
        <v>17</v>
      </c>
      <c r="D9" s="29">
        <v>15</v>
      </c>
      <c r="E9" s="29">
        <v>15</v>
      </c>
      <c r="F9" s="29">
        <v>20</v>
      </c>
      <c r="G9" s="15">
        <v>15</v>
      </c>
      <c r="H9" s="29">
        <v>20</v>
      </c>
      <c r="I9" s="29">
        <v>20</v>
      </c>
      <c r="J9" s="29">
        <v>15</v>
      </c>
      <c r="K9" s="15">
        <v>10</v>
      </c>
    </row>
    <row r="10" spans="1:11" ht="51.6" x14ac:dyDescent="0.3">
      <c r="A10" s="28" t="s">
        <v>40</v>
      </c>
      <c r="B10" s="27" t="s">
        <v>45</v>
      </c>
      <c r="C10" s="43">
        <v>18</v>
      </c>
      <c r="D10" s="29">
        <v>15</v>
      </c>
      <c r="E10" s="29">
        <v>15</v>
      </c>
      <c r="F10" s="29">
        <v>20</v>
      </c>
      <c r="G10" s="30">
        <v>15</v>
      </c>
      <c r="H10" s="29">
        <v>20</v>
      </c>
      <c r="I10" s="29">
        <v>20</v>
      </c>
      <c r="J10" s="29">
        <v>15</v>
      </c>
      <c r="K10" s="15">
        <v>10</v>
      </c>
    </row>
    <row r="11" spans="1:11" ht="38.700000000000003" x14ac:dyDescent="0.3">
      <c r="A11" s="28" t="s">
        <v>0</v>
      </c>
      <c r="B11" s="27" t="s">
        <v>45</v>
      </c>
      <c r="C11" s="43">
        <v>12</v>
      </c>
      <c r="D11" s="29">
        <v>15</v>
      </c>
      <c r="E11" s="29">
        <v>15</v>
      </c>
      <c r="F11" s="29">
        <v>15</v>
      </c>
      <c r="G11" s="15">
        <v>15</v>
      </c>
      <c r="H11" s="29">
        <v>15</v>
      </c>
      <c r="I11" s="29">
        <v>15</v>
      </c>
      <c r="J11" s="29">
        <v>15</v>
      </c>
      <c r="K11" s="15">
        <v>10</v>
      </c>
    </row>
    <row r="12" spans="1:11" ht="51.6" x14ac:dyDescent="0.3">
      <c r="A12" s="28" t="s">
        <v>44</v>
      </c>
      <c r="B12" s="31" t="s">
        <v>46</v>
      </c>
      <c r="C12" s="44">
        <v>40</v>
      </c>
      <c r="D12" s="29">
        <v>45</v>
      </c>
      <c r="E12" s="29">
        <v>40</v>
      </c>
      <c r="F12" s="29">
        <v>45</v>
      </c>
      <c r="G12" s="29">
        <v>40</v>
      </c>
      <c r="H12" s="29">
        <v>45</v>
      </c>
      <c r="I12" s="29">
        <v>45</v>
      </c>
      <c r="J12" s="29">
        <v>45</v>
      </c>
      <c r="K12" s="15">
        <v>10</v>
      </c>
    </row>
    <row r="13" spans="1:11" ht="93.8" customHeight="1" x14ac:dyDescent="0.3">
      <c r="A13" s="32" t="s">
        <v>80</v>
      </c>
      <c r="B13" s="39"/>
      <c r="C13" s="45"/>
      <c r="D13" s="29" t="s">
        <v>62</v>
      </c>
      <c r="E13" s="29" t="s">
        <v>63</v>
      </c>
      <c r="F13" s="29" t="s">
        <v>64</v>
      </c>
      <c r="G13" s="47" t="s">
        <v>65</v>
      </c>
      <c r="H13" s="29" t="s">
        <v>66</v>
      </c>
      <c r="I13" s="29" t="s">
        <v>67</v>
      </c>
      <c r="J13" s="47" t="s">
        <v>68</v>
      </c>
      <c r="K13" s="47" t="s">
        <v>69</v>
      </c>
    </row>
    <row r="14" spans="1:11" ht="241.8" x14ac:dyDescent="0.3">
      <c r="A14" s="32" t="s">
        <v>108</v>
      </c>
      <c r="B14" s="39"/>
      <c r="C14" s="45"/>
      <c r="D14" s="47" t="s">
        <v>100</v>
      </c>
      <c r="E14" s="47" t="s">
        <v>101</v>
      </c>
      <c r="F14" s="47" t="s">
        <v>102</v>
      </c>
      <c r="G14" s="47" t="s">
        <v>103</v>
      </c>
      <c r="H14" s="47" t="s">
        <v>104</v>
      </c>
      <c r="I14" s="47" t="s">
        <v>105</v>
      </c>
      <c r="J14" s="47" t="s">
        <v>106</v>
      </c>
      <c r="K14" s="47" t="s">
        <v>107</v>
      </c>
    </row>
    <row r="15" spans="1:11" ht="93.8" customHeight="1" x14ac:dyDescent="0.3">
      <c r="A15" s="32" t="s">
        <v>84</v>
      </c>
      <c r="B15" s="39"/>
      <c r="C15" s="45"/>
      <c r="D15" s="29"/>
      <c r="E15" s="29" t="s">
        <v>94</v>
      </c>
      <c r="F15" s="29" t="s">
        <v>95</v>
      </c>
      <c r="G15" s="47" t="s">
        <v>96</v>
      </c>
      <c r="H15" s="29" t="s">
        <v>98</v>
      </c>
      <c r="I15" s="29" t="s">
        <v>97</v>
      </c>
      <c r="J15" s="47"/>
      <c r="K15" s="47"/>
    </row>
    <row r="16" spans="1:11" ht="93.8" customHeight="1" x14ac:dyDescent="0.3">
      <c r="A16" s="32" t="s">
        <v>93</v>
      </c>
      <c r="B16" s="39"/>
      <c r="C16" s="45"/>
      <c r="D16" s="29" t="s">
        <v>85</v>
      </c>
      <c r="E16" s="29" t="s">
        <v>86</v>
      </c>
      <c r="F16" s="29" t="s">
        <v>87</v>
      </c>
      <c r="G16" s="47" t="s">
        <v>88</v>
      </c>
      <c r="H16" s="29" t="s">
        <v>89</v>
      </c>
      <c r="I16" s="29" t="s">
        <v>90</v>
      </c>
      <c r="J16" s="47" t="s">
        <v>91</v>
      </c>
      <c r="K16" s="47" t="s">
        <v>92</v>
      </c>
    </row>
    <row r="17" spans="1:12" ht="93.8" customHeight="1" x14ac:dyDescent="0.3">
      <c r="A17" s="32" t="s">
        <v>81</v>
      </c>
      <c r="B17" s="39"/>
      <c r="C17" s="45"/>
      <c r="D17" s="47" t="s">
        <v>72</v>
      </c>
      <c r="E17" s="47" t="s">
        <v>73</v>
      </c>
      <c r="F17" s="47" t="s">
        <v>74</v>
      </c>
      <c r="G17" s="47" t="s">
        <v>75</v>
      </c>
      <c r="H17" s="47" t="s">
        <v>76</v>
      </c>
      <c r="I17" s="47" t="s">
        <v>77</v>
      </c>
      <c r="J17" s="47" t="s">
        <v>78</v>
      </c>
      <c r="K17" s="47" t="s">
        <v>79</v>
      </c>
    </row>
    <row r="18" spans="1:12" s="4" customFormat="1" ht="12.9" x14ac:dyDescent="0.3">
      <c r="A18" s="33" t="s">
        <v>70</v>
      </c>
      <c r="B18" s="12"/>
      <c r="C18" s="46"/>
      <c r="D18" s="22">
        <v>125</v>
      </c>
      <c r="E18" s="22">
        <v>120</v>
      </c>
      <c r="F18" s="22">
        <v>140</v>
      </c>
      <c r="G18" s="22">
        <v>120</v>
      </c>
      <c r="H18" s="22">
        <v>140</v>
      </c>
      <c r="I18" s="22">
        <v>140</v>
      </c>
      <c r="J18" s="22">
        <v>125</v>
      </c>
      <c r="K18" s="22">
        <v>60</v>
      </c>
      <c r="L18" s="11">
        <f t="shared" ref="L18" si="0">SUM(L7:L12)</f>
        <v>0</v>
      </c>
    </row>
    <row r="19" spans="1:12" x14ac:dyDescent="0.3">
      <c r="A19" s="4" t="s">
        <v>71</v>
      </c>
      <c r="D19">
        <v>90</v>
      </c>
      <c r="E19">
        <v>88</v>
      </c>
      <c r="F19">
        <v>109</v>
      </c>
      <c r="G19">
        <v>106</v>
      </c>
      <c r="H19">
        <v>116</v>
      </c>
      <c r="I19">
        <v>118</v>
      </c>
      <c r="J19">
        <v>99</v>
      </c>
      <c r="K19">
        <v>47</v>
      </c>
    </row>
    <row r="20" spans="1:12" x14ac:dyDescent="0.3">
      <c r="A20" s="4" t="s">
        <v>82</v>
      </c>
      <c r="D20">
        <v>104</v>
      </c>
      <c r="E20">
        <v>118</v>
      </c>
      <c r="F20">
        <v>115</v>
      </c>
      <c r="G20">
        <v>137</v>
      </c>
      <c r="H20">
        <v>135</v>
      </c>
      <c r="I20">
        <v>132</v>
      </c>
      <c r="J20">
        <v>111</v>
      </c>
      <c r="K20">
        <v>112</v>
      </c>
    </row>
    <row r="21" spans="1:12" x14ac:dyDescent="0.3">
      <c r="A21" s="4" t="s">
        <v>83</v>
      </c>
      <c r="D21">
        <v>85</v>
      </c>
      <c r="E21">
        <v>93</v>
      </c>
      <c r="F21">
        <v>80</v>
      </c>
      <c r="G21">
        <v>136</v>
      </c>
      <c r="H21">
        <v>115</v>
      </c>
      <c r="I21">
        <v>126</v>
      </c>
      <c r="J21">
        <v>85</v>
      </c>
      <c r="K21">
        <v>70</v>
      </c>
    </row>
    <row r="22" spans="1:12" s="48" customFormat="1" x14ac:dyDescent="0.3">
      <c r="A22" s="49" t="s">
        <v>110</v>
      </c>
      <c r="B22" s="50"/>
      <c r="C22" s="50"/>
    </row>
    <row r="23" spans="1:12" x14ac:dyDescent="0.3">
      <c r="A23" s="4" t="s">
        <v>99</v>
      </c>
      <c r="D23">
        <v>128</v>
      </c>
      <c r="E23">
        <v>110</v>
      </c>
      <c r="F23">
        <v>121</v>
      </c>
      <c r="G23">
        <v>135</v>
      </c>
      <c r="H23">
        <v>99</v>
      </c>
      <c r="I23">
        <v>126</v>
      </c>
      <c r="J23">
        <v>95</v>
      </c>
      <c r="K23">
        <v>0</v>
      </c>
      <c r="L23">
        <v>0</v>
      </c>
    </row>
    <row r="24" spans="1:12" x14ac:dyDescent="0.3">
      <c r="A24" s="4" t="s">
        <v>109</v>
      </c>
      <c r="D24">
        <v>75</v>
      </c>
      <c r="E24">
        <v>72</v>
      </c>
      <c r="F24">
        <v>70</v>
      </c>
      <c r="G24">
        <v>126</v>
      </c>
      <c r="H24">
        <v>133</v>
      </c>
      <c r="I24">
        <v>126</v>
      </c>
      <c r="J24">
        <v>98</v>
      </c>
      <c r="K24">
        <v>95</v>
      </c>
      <c r="L24">
        <v>0</v>
      </c>
    </row>
    <row r="25" spans="1:12" x14ac:dyDescent="0.3">
      <c r="D25">
        <f>SUM(D18:D24)</f>
        <v>607</v>
      </c>
      <c r="E25">
        <f t="shared" ref="E25:K25" si="1">SUM(E18:E24)</f>
        <v>601</v>
      </c>
      <c r="F25">
        <f t="shared" si="1"/>
        <v>635</v>
      </c>
      <c r="G25">
        <f t="shared" si="1"/>
        <v>760</v>
      </c>
      <c r="H25">
        <f t="shared" si="1"/>
        <v>738</v>
      </c>
      <c r="I25">
        <f t="shared" si="1"/>
        <v>768</v>
      </c>
      <c r="J25">
        <f t="shared" si="1"/>
        <v>613</v>
      </c>
      <c r="K25">
        <f t="shared" si="1"/>
        <v>384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A12" sqref="A12"/>
    </sheetView>
  </sheetViews>
  <sheetFormatPr defaultColWidth="9.33203125" defaultRowHeight="14" x14ac:dyDescent="0.3"/>
  <cols>
    <col min="1" max="1" width="51.33203125" style="1" customWidth="1"/>
    <col min="2" max="2" width="31" style="1" customWidth="1"/>
    <col min="3" max="3" width="37.77734375" style="1" customWidth="1"/>
    <col min="4" max="4" width="34" style="1" customWidth="1"/>
    <col min="5" max="16384" width="9.33203125" style="1"/>
  </cols>
  <sheetData>
    <row r="1" spans="1:4" x14ac:dyDescent="0.3">
      <c r="A1" s="1" t="s">
        <v>1</v>
      </c>
      <c r="B1" s="1" t="s">
        <v>2</v>
      </c>
      <c r="C1" s="1" t="s">
        <v>3</v>
      </c>
      <c r="D1" s="1" t="s">
        <v>4</v>
      </c>
    </row>
    <row r="3" spans="1:4" x14ac:dyDescent="0.3">
      <c r="A3" s="1" t="s">
        <v>5</v>
      </c>
      <c r="B3" s="1" t="s">
        <v>6</v>
      </c>
      <c r="C3" s="1" t="s">
        <v>7</v>
      </c>
      <c r="D3" s="1" t="s">
        <v>8</v>
      </c>
    </row>
    <row r="4" spans="1:4" x14ac:dyDescent="0.3">
      <c r="D4" s="1" t="s">
        <v>9</v>
      </c>
    </row>
    <row r="6" spans="1:4" x14ac:dyDescent="0.3">
      <c r="A6" s="1" t="s">
        <v>10</v>
      </c>
      <c r="B6" s="1" t="s">
        <v>6</v>
      </c>
      <c r="D6" s="1" t="s">
        <v>11</v>
      </c>
    </row>
    <row r="8" spans="1:4" x14ac:dyDescent="0.3">
      <c r="A8" s="1" t="s">
        <v>12</v>
      </c>
      <c r="B8" s="1" t="s">
        <v>13</v>
      </c>
      <c r="C8" s="1" t="s">
        <v>14</v>
      </c>
      <c r="D8" s="1" t="s">
        <v>15</v>
      </c>
    </row>
    <row r="10" spans="1:4" x14ac:dyDescent="0.3">
      <c r="A10" s="1" t="s">
        <v>16</v>
      </c>
      <c r="B10" s="1" t="s">
        <v>17</v>
      </c>
      <c r="C10" s="1" t="s">
        <v>18</v>
      </c>
      <c r="D10" s="1" t="s">
        <v>19</v>
      </c>
    </row>
    <row r="12" spans="1:4" x14ac:dyDescent="0.3">
      <c r="A12" s="1" t="s">
        <v>16</v>
      </c>
      <c r="D12" s="1" t="s">
        <v>20</v>
      </c>
    </row>
    <row r="14" spans="1:4" x14ac:dyDescent="0.3">
      <c r="A14" s="1" t="s">
        <v>16</v>
      </c>
      <c r="D14" s="1" t="s">
        <v>21</v>
      </c>
    </row>
    <row r="16" spans="1:4" x14ac:dyDescent="0.3">
      <c r="A16" s="1" t="s">
        <v>22</v>
      </c>
      <c r="B16" s="1" t="s">
        <v>23</v>
      </c>
      <c r="C16" s="2" t="s">
        <v>24</v>
      </c>
      <c r="D16" s="3" t="s">
        <v>25</v>
      </c>
    </row>
    <row r="17" spans="2:3" x14ac:dyDescent="0.3">
      <c r="B17" s="1" t="s">
        <v>26</v>
      </c>
      <c r="C17" s="1" t="s">
        <v>27</v>
      </c>
    </row>
  </sheetData>
  <hyperlinks>
    <hyperlink ref="C16" r:id="rId1" display="mailto:robensonfleurenvil@gmail.com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Q22"/>
  <sheetViews>
    <sheetView workbookViewId="0">
      <selection activeCell="A14" sqref="A14"/>
    </sheetView>
  </sheetViews>
  <sheetFormatPr defaultRowHeight="13.45" x14ac:dyDescent="0.3"/>
  <cols>
    <col min="1" max="1" width="22.44140625" customWidth="1"/>
    <col min="15" max="15" width="15" customWidth="1"/>
    <col min="16" max="16" width="16.109375" customWidth="1"/>
  </cols>
  <sheetData>
    <row r="9" spans="1:17" s="7" customFormat="1" ht="13.6" customHeight="1" x14ac:dyDescent="0.25">
      <c r="A9" s="5" t="s">
        <v>15</v>
      </c>
      <c r="B9" s="6" t="s">
        <v>20</v>
      </c>
      <c r="E9" s="6" t="s">
        <v>11</v>
      </c>
      <c r="H9" s="6" t="s">
        <v>19</v>
      </c>
      <c r="K9" s="6" t="s">
        <v>8</v>
      </c>
      <c r="N9" s="6" t="s">
        <v>34</v>
      </c>
      <c r="P9" s="7" t="s">
        <v>38</v>
      </c>
      <c r="Q9" s="7" t="s">
        <v>36</v>
      </c>
    </row>
    <row r="10" spans="1:17" s="7" customFormat="1" x14ac:dyDescent="0.3">
      <c r="N10" s="7" t="s">
        <v>35</v>
      </c>
      <c r="P10" s="7" t="s">
        <v>39</v>
      </c>
      <c r="Q10" s="7" t="s">
        <v>37</v>
      </c>
    </row>
    <row r="11" spans="1:17" s="7" customFormat="1" x14ac:dyDescent="0.3"/>
    <row r="13" spans="1:17" ht="14" x14ac:dyDescent="0.3">
      <c r="A13" s="1"/>
    </row>
    <row r="14" spans="1:17" ht="14" x14ac:dyDescent="0.3">
      <c r="A14" s="1"/>
    </row>
    <row r="16" spans="1:17" ht="14" x14ac:dyDescent="0.3">
      <c r="A16" s="1"/>
    </row>
    <row r="18" spans="1:1" ht="14" x14ac:dyDescent="0.3">
      <c r="A18" s="1"/>
    </row>
    <row r="20" spans="1:1" ht="14" x14ac:dyDescent="0.3">
      <c r="A20" s="1"/>
    </row>
    <row r="22" spans="1:1" ht="14" x14ac:dyDescent="0.3">
      <c r="A2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JUDGING CRITERIA</vt:lpstr>
      <vt:lpstr>20-21 ENTRANTS</vt:lpstr>
      <vt:lpstr>PHOTOS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White</dc:creator>
  <cp:lastModifiedBy>Diana</cp:lastModifiedBy>
  <dcterms:created xsi:type="dcterms:W3CDTF">2020-04-06T05:31:45Z</dcterms:created>
  <dcterms:modified xsi:type="dcterms:W3CDTF">2021-04-06T15:11:49Z</dcterms:modified>
</cp:coreProperties>
</file>