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58c1d886b391b70e/Documents/Rotary District/"/>
    </mc:Choice>
  </mc:AlternateContent>
  <xr:revisionPtr revIDLastSave="15" documentId="11_66A3C2E2D0C5B40616C99AFB237765846D70E054" xr6:coauthVersionLast="47" xr6:coauthVersionMax="47" xr10:uidLastSave="{E3897C9E-D440-4F59-96A6-4C2EB72C2FC5}"/>
  <bookViews>
    <workbookView xWindow="-108" yWindow="-108" windowWidth="23256" windowHeight="13896" xr2:uid="{00000000-000D-0000-FFFF-FFFF00000000}"/>
  </bookViews>
  <sheets>
    <sheet name="MTG" sheetId="1" r:id="rId1"/>
  </sheets>
  <definedNames>
    <definedName name="page1">MTG!$A$1:$I$28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+kO+gNZz1CRv10fgR0antjDZQZaqr8YvEP/3Du/uPY="/>
    </ext>
  </extLst>
</workbook>
</file>

<file path=xl/calcChain.xml><?xml version="1.0" encoding="utf-8"?>
<calcChain xmlns="http://schemas.openxmlformats.org/spreadsheetml/2006/main">
  <c r="H21" i="1" l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G22" i="1" l="1"/>
  <c r="H22" i="1"/>
  <c r="G21" i="1"/>
</calcChain>
</file>

<file path=xl/sharedStrings.xml><?xml version="1.0" encoding="utf-8"?>
<sst xmlns="http://schemas.openxmlformats.org/spreadsheetml/2006/main" count="135" uniqueCount="135">
  <si>
    <t>Staff Name:</t>
  </si>
  <si>
    <t>Address:</t>
  </si>
  <si>
    <t>Answer</t>
  </si>
  <si>
    <t>Date</t>
  </si>
  <si>
    <t>Description</t>
  </si>
  <si>
    <t>US Mileage</t>
  </si>
  <si>
    <t>CA Km</t>
  </si>
  <si>
    <t>Amount $USD</t>
  </si>
  <si>
    <t>Amount $CAD</t>
  </si>
  <si>
    <t>Budget Item Y/N</t>
  </si>
  <si>
    <t>Budget line item</t>
  </si>
  <si>
    <t>Receipt Y/N</t>
  </si>
  <si>
    <t>yes</t>
  </si>
  <si>
    <t>no</t>
  </si>
  <si>
    <t>Total</t>
  </si>
  <si>
    <t>Check</t>
  </si>
  <si>
    <t>payable to:</t>
  </si>
  <si>
    <t>Sent to:</t>
  </si>
  <si>
    <t>Notes</t>
  </si>
  <si>
    <t>If the item is not in the current budget, finance committee approval will be required before reimbursement is made</t>
  </si>
  <si>
    <t>Mileage reimbursement rate will be the applicable government rate calculated in $US.</t>
  </si>
  <si>
    <t>If necessary, currency exchange rate will be the offical Rotary International Exchange Rates for the appropriate month</t>
  </si>
  <si>
    <t xml:space="preserve">      located at https://www.rotary.org/myrotary/en/exchange-rates</t>
  </si>
  <si>
    <t>Please attach all relevant receipts and other supporting documentation</t>
  </si>
  <si>
    <t>Where To submit</t>
  </si>
  <si>
    <t>Mail:</t>
  </si>
  <si>
    <t>Email to:</t>
  </si>
  <si>
    <t>325 · District Governor</t>
  </si>
  <si>
    <t>325.10 · Travel</t>
  </si>
  <si>
    <t>325.20 · Awards and Recognitions</t>
  </si>
  <si>
    <t>325.25 · General Expenses</t>
  </si>
  <si>
    <t>325.35 · Stationary, Forms, Office</t>
  </si>
  <si>
    <t>325.40 · RI Convention</t>
  </si>
  <si>
    <t>325.50 · Pets</t>
  </si>
  <si>
    <t>330 · Assistant Governors</t>
  </si>
  <si>
    <t>330.10 · Expenses</t>
  </si>
  <si>
    <t xml:space="preserve">330.20 · Pets </t>
  </si>
  <si>
    <t>330.30 · AG Training/Orientation</t>
  </si>
  <si>
    <t>335 · Governor Elect</t>
  </si>
  <si>
    <t>335.10 · Travel &amp; Telephone</t>
  </si>
  <si>
    <t>335.30 · Personal Allotment</t>
  </si>
  <si>
    <t>335.35 · Pins, Cards, Misc. Expense</t>
  </si>
  <si>
    <t>335.40 · RI Convention</t>
  </si>
  <si>
    <t>335.50 · Pets</t>
  </si>
  <si>
    <t>335.55 · PETS Supplies</t>
  </si>
  <si>
    <t>340 · Governor Nominee</t>
  </si>
  <si>
    <t>340.10 · Travel</t>
  </si>
  <si>
    <t>340.30 · Miscellaneous expenses</t>
  </si>
  <si>
    <t>345.10 · Travel &amp; Miscellaneous</t>
  </si>
  <si>
    <t>345.20 · Surety Bonds</t>
  </si>
  <si>
    <t>345.40 · Postage</t>
  </si>
  <si>
    <t>345.50 · Bank Charges</t>
  </si>
  <si>
    <t>345.60 · Finance Committee Meetings</t>
  </si>
  <si>
    <t>350 · District Secretary</t>
  </si>
  <si>
    <t>350.10 · Travel &amp; Miscellaneous</t>
  </si>
  <si>
    <t>355 · District Expenses</t>
  </si>
  <si>
    <t>355.10 · Computer Services</t>
  </si>
  <si>
    <t>355.15 · Technology Communications</t>
  </si>
  <si>
    <t>355.25 · COL &amp; Zone Nominating</t>
  </si>
  <si>
    <t>360 · District Trainer</t>
  </si>
  <si>
    <t>360.15 · Rotary Leadership Institute</t>
  </si>
  <si>
    <t>360.50 · PETS</t>
  </si>
  <si>
    <t>365.40 · RI Convention</t>
  </si>
  <si>
    <t>370 · Past District Governors</t>
  </si>
  <si>
    <t>370.10 · Immediate PDG</t>
  </si>
  <si>
    <t>370.20 · PDG Meeting</t>
  </si>
  <si>
    <t>375 · Vice Governor</t>
  </si>
  <si>
    <t>375.10 · Travel&amp; Miscellaneous</t>
  </si>
  <si>
    <t>375.30 · Zone 29 Assessment</t>
  </si>
  <si>
    <t>380 · Membership Chair</t>
  </si>
  <si>
    <t>380.10 · Travel &amp; Miscellaneous</t>
  </si>
  <si>
    <t>385 · Public Image Chair</t>
  </si>
  <si>
    <t>385.10 · Travel &amp; Miscellaneous</t>
  </si>
  <si>
    <t>390 · Foundation Chair</t>
  </si>
  <si>
    <t>390.10 · Travel &amp; Miscellaneous</t>
  </si>
  <si>
    <t>390.30 · Foundation Committee Meetings</t>
  </si>
  <si>
    <t>395 · District Staff Meetings</t>
  </si>
  <si>
    <t>395.10 · Summer Staff Meeting</t>
  </si>
  <si>
    <t>395.20 · Winter Staff Meeting</t>
  </si>
  <si>
    <t>400 · Youth Exchange</t>
  </si>
  <si>
    <t>400.30 · Step Income</t>
  </si>
  <si>
    <t>400.60 · Program Expense</t>
  </si>
  <si>
    <t>405 · Interact</t>
  </si>
  <si>
    <t>405.20 · Administrative Expense</t>
  </si>
  <si>
    <t>410 · Rotaract</t>
  </si>
  <si>
    <t>410.20 · Administrative Expense</t>
  </si>
  <si>
    <t>415 · RYLA</t>
  </si>
  <si>
    <t>415.30 · Program Expense</t>
  </si>
  <si>
    <t>500 · District Conference</t>
  </si>
  <si>
    <t>500.20 · Conference Expense</t>
  </si>
  <si>
    <t>510 · PETS</t>
  </si>
  <si>
    <t>510.20 · Expense PETS</t>
  </si>
  <si>
    <t>510.25 · Expense PETS Orientation</t>
  </si>
  <si>
    <t>515 · District Assembly</t>
  </si>
  <si>
    <t>515.20 · Expense</t>
  </si>
  <si>
    <t>520 · One Rotary Summit</t>
  </si>
  <si>
    <t>520.20 · Expense</t>
  </si>
  <si>
    <t>525 · Meet the Governor Night</t>
  </si>
  <si>
    <t>525.20 · Expense</t>
  </si>
  <si>
    <t>530 · Foundation Celebration</t>
  </si>
  <si>
    <t>530.20 · Expense</t>
  </si>
  <si>
    <t>545 · Covid 19 Masks</t>
  </si>
  <si>
    <t>545.20 · Expense</t>
  </si>
  <si>
    <t>Rotary District 6380</t>
  </si>
  <si>
    <t>PO Box 121</t>
  </si>
  <si>
    <t>Saline, MI  48176</t>
  </si>
  <si>
    <t>Attn. Al Hodge, District Treasurer</t>
  </si>
  <si>
    <t>rd6380finance@gmail.com</t>
  </si>
  <si>
    <t>325.45 . Zone DG Training</t>
  </si>
  <si>
    <t>335.45 . Zone DGE Training</t>
  </si>
  <si>
    <t>345.55 . New Bank Setup</t>
  </si>
  <si>
    <t>370.80 . District Conference</t>
  </si>
  <si>
    <t>380.55 . District Committee Training</t>
  </si>
  <si>
    <t>560.20 . Services and Celebration exp</t>
  </si>
  <si>
    <t>330.40 . AG/PresGathering meet ups</t>
  </si>
  <si>
    <t>340.45 . GN ZoneDGE Training</t>
  </si>
  <si>
    <t>325.55 . Telephone &amp; Mail</t>
  </si>
  <si>
    <t>340.50 .  Pets</t>
  </si>
  <si>
    <t>365.40 . RI Convention</t>
  </si>
  <si>
    <t>370.90 . Bad Debt Exp</t>
  </si>
  <si>
    <t>345 District Treasurer</t>
  </si>
  <si>
    <t>375.30 . Zone 29 Assessment</t>
  </si>
  <si>
    <t>375.40 . Foundation Admin</t>
  </si>
  <si>
    <t>335.65 · Promotions</t>
  </si>
  <si>
    <t>360.10 · Travel &amp; Misc</t>
  </si>
  <si>
    <t>360.25 . Rotary Zone Training</t>
  </si>
  <si>
    <t>380.30 · Club Visioning</t>
  </si>
  <si>
    <t>510.99 . Pre-Pets</t>
  </si>
  <si>
    <t>550 . World Polio Day</t>
  </si>
  <si>
    <t>550.10 . Expense</t>
  </si>
  <si>
    <t>560 . Dist Enviroment Work Day</t>
  </si>
  <si>
    <t>560.10 . Expence</t>
  </si>
  <si>
    <t>Rotary District 6380 Expense Reimbursement Claim Form - 2025 -2026</t>
  </si>
  <si>
    <t xml:space="preserve"> US Mileage Rate .70</t>
  </si>
  <si>
    <t xml:space="preserve"> Ca Km Milage Rate 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</si>
</sst>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#,##0.000_);[Red]\(#,##0.000\)"/>
    <numFmt numFmtId="165" formatCode="0.000"/>
  </numFmts>
  <fonts count="12" x14ac:knownFonts="1">
    <font>
      <sz val="10"/>
      <color rgb="FF000000"/>
      <name val="Arial"/>
      <scheme val="minor"/>
    </font>
    <font>
      <b/>
      <sz val="14"/>
      <color theme="1"/>
      <name val="Arial"/>
    </font>
    <font>
      <i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9"/>
      <color theme="1"/>
      <name val="Arial"/>
    </font>
    <font>
      <b/>
      <sz val="8"/>
      <color rgb="FF000000"/>
      <name val="Arial"/>
    </font>
    <font>
      <sz val="8"/>
      <name val="Arial"/>
      <scheme val="minor"/>
    </font>
    <font>
      <u/>
      <sz val="10"/>
      <color theme="10"/>
      <name val="Arial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2" borderId="4" xfId="0" applyFont="1" applyFill="1" applyBorder="1"/>
    <xf numFmtId="1" fontId="6" fillId="3" borderId="4" xfId="0" applyNumberFormat="1" applyFont="1" applyFill="1" applyBorder="1"/>
    <xf numFmtId="164" fontId="6" fillId="0" borderId="4" xfId="0" applyNumberFormat="1" applyFont="1" applyBorder="1"/>
    <xf numFmtId="165" fontId="6" fillId="0" borderId="4" xfId="0" applyNumberFormat="1" applyFont="1" applyBorder="1"/>
    <xf numFmtId="8" fontId="6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8" fontId="6" fillId="0" borderId="4" xfId="0" applyNumberFormat="1" applyFont="1" applyBorder="1" applyAlignment="1">
      <alignment horizontal="center"/>
    </xf>
    <xf numFmtId="49" fontId="7" fillId="0" borderId="0" xfId="0" applyNumberFormat="1" applyFont="1"/>
    <xf numFmtId="0" fontId="6" fillId="3" borderId="4" xfId="0" applyFont="1" applyFill="1" applyBorder="1"/>
    <xf numFmtId="0" fontId="3" fillId="0" borderId="0" xfId="0" applyFont="1"/>
    <xf numFmtId="1" fontId="3" fillId="0" borderId="0" xfId="0" applyNumberFormat="1" applyFont="1"/>
    <xf numFmtId="40" fontId="3" fillId="0" borderId="0" xfId="0" applyNumberFormat="1" applyFont="1"/>
    <xf numFmtId="8" fontId="6" fillId="0" borderId="6" xfId="0" applyNumberFormat="1" applyFont="1" applyBorder="1" applyAlignment="1">
      <alignment horizontal="right"/>
    </xf>
    <xf numFmtId="8" fontId="3" fillId="0" borderId="7" xfId="0" applyNumberFormat="1" applyFont="1" applyBorder="1"/>
    <xf numFmtId="0" fontId="3" fillId="0" borderId="0" xfId="0" applyFont="1" applyAlignment="1">
      <alignment horizontal="left"/>
    </xf>
    <xf numFmtId="8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0" xfId="0" applyFont="1"/>
    <xf numFmtId="0" fontId="3" fillId="0" borderId="0" xfId="0" applyFont="1" applyAlignment="1">
      <alignment wrapText="1"/>
    </xf>
    <xf numFmtId="49" fontId="7" fillId="0" borderId="0" xfId="0" applyNumberFormat="1" applyFont="1" applyAlignment="1">
      <alignment vertical="top"/>
    </xf>
    <xf numFmtId="0" fontId="9" fillId="0" borderId="0" xfId="1"/>
    <xf numFmtId="8" fontId="6" fillId="0" borderId="4" xfId="0" applyNumberFormat="1" applyFont="1" applyBorder="1" applyAlignment="1" applyProtection="1">
      <alignment horizontal="center"/>
      <protection locked="0"/>
    </xf>
    <xf numFmtId="49" fontId="10" fillId="3" borderId="8" xfId="0" applyNumberFormat="1" applyFont="1" applyFill="1" applyBorder="1"/>
    <xf numFmtId="49" fontId="10" fillId="0" borderId="0" xfId="0" applyNumberFormat="1" applyFont="1"/>
    <xf numFmtId="49" fontId="10" fillId="0" borderId="0" xfId="0" applyNumberFormat="1" applyFont="1" applyAlignment="1">
      <alignment vertical="top"/>
    </xf>
    <xf numFmtId="0" fontId="1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d6380financ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showGridLines="0" tabSelected="1" topLeftCell="A4" workbookViewId="0">
      <selection activeCell="F5" sqref="F5:F20"/>
    </sheetView>
  </sheetViews>
  <sheetFormatPr defaultColWidth="12.5546875" defaultRowHeight="15" customHeight="1" x14ac:dyDescent="0.25"/>
  <cols>
    <col min="1" max="1" width="9.5546875" customWidth="1"/>
    <col min="2" max="2" width="59.109375" customWidth="1"/>
    <col min="3" max="3" width="9.5546875" customWidth="1"/>
    <col min="4" max="4" width="10" customWidth="1"/>
    <col min="5" max="5" width="8.44140625" customWidth="1"/>
    <col min="6" max="6" width="8.5546875" customWidth="1"/>
    <col min="7" max="8" width="10.109375" customWidth="1"/>
    <col min="9" max="9" width="8.5546875" customWidth="1"/>
    <col min="10" max="10" width="16" customWidth="1"/>
    <col min="11" max="11" width="8" customWidth="1"/>
    <col min="12" max="24" width="8.88671875" customWidth="1"/>
    <col min="25" max="28" width="8.88671875" hidden="1" customWidth="1"/>
    <col min="29" max="29" width="13.44140625" customWidth="1"/>
  </cols>
  <sheetData>
    <row r="1" spans="1:29" ht="24.75" customHeight="1" x14ac:dyDescent="0.25">
      <c r="A1" s="1" t="s">
        <v>132</v>
      </c>
      <c r="G1" s="2" t="s">
        <v>0</v>
      </c>
      <c r="H1" s="3"/>
      <c r="I1" s="4"/>
      <c r="J1" s="5"/>
    </row>
    <row r="2" spans="1:29" ht="24.75" customHeight="1" x14ac:dyDescent="0.25">
      <c r="A2" s="1"/>
      <c r="G2" s="2" t="s">
        <v>1</v>
      </c>
      <c r="H2" s="6"/>
      <c r="I2" s="7"/>
      <c r="J2" s="8"/>
    </row>
    <row r="3" spans="1:29" ht="24.75" customHeight="1" x14ac:dyDescent="0.25">
      <c r="A3" s="1"/>
      <c r="G3" s="2"/>
      <c r="H3" s="6"/>
      <c r="I3" s="7"/>
      <c r="J3" s="8"/>
      <c r="Z3" s="9" t="s">
        <v>2</v>
      </c>
    </row>
    <row r="4" spans="1:29" ht="39.6" x14ac:dyDescent="0.25">
      <c r="A4" s="10" t="s">
        <v>3</v>
      </c>
      <c r="B4" s="11" t="s">
        <v>4</v>
      </c>
      <c r="C4" s="12" t="s">
        <v>5</v>
      </c>
      <c r="D4" s="12" t="s">
        <v>6</v>
      </c>
      <c r="E4" s="13" t="s">
        <v>133</v>
      </c>
      <c r="F4" s="14" t="s">
        <v>134</v>
      </c>
      <c r="G4" s="12" t="s">
        <v>7</v>
      </c>
      <c r="H4" s="12" t="s">
        <v>8</v>
      </c>
      <c r="I4" s="12" t="s">
        <v>9</v>
      </c>
      <c r="J4" s="11" t="s">
        <v>10</v>
      </c>
      <c r="K4" s="12" t="s">
        <v>11</v>
      </c>
    </row>
    <row r="5" spans="1:29" ht="24.75" customHeight="1" x14ac:dyDescent="0.25">
      <c r="A5" s="15"/>
      <c r="B5" s="16"/>
      <c r="C5" s="17"/>
      <c r="D5" s="18"/>
      <c r="E5" s="19">
        <v>0.7</v>
      </c>
      <c r="F5" s="20">
        <v>0.72</v>
      </c>
      <c r="G5" s="21">
        <f t="shared" ref="G5:H5" si="0">SUM(C5*E5)</f>
        <v>0</v>
      </c>
      <c r="H5" s="22">
        <f t="shared" si="0"/>
        <v>0</v>
      </c>
      <c r="I5" s="23"/>
      <c r="J5" s="39"/>
      <c r="K5" s="23"/>
      <c r="Z5" s="9" t="s">
        <v>12</v>
      </c>
      <c r="AC5" s="24"/>
    </row>
    <row r="6" spans="1:29" ht="24.75" customHeight="1" x14ac:dyDescent="0.25">
      <c r="A6" s="15"/>
      <c r="B6" s="16"/>
      <c r="C6" s="17"/>
      <c r="D6" s="18"/>
      <c r="E6" s="19">
        <v>0.7</v>
      </c>
      <c r="F6" s="20">
        <v>0.72</v>
      </c>
      <c r="G6" s="21">
        <f t="shared" ref="G6:H6" si="1">SUM(C6*E6)</f>
        <v>0</v>
      </c>
      <c r="H6" s="22">
        <f t="shared" si="1"/>
        <v>0</v>
      </c>
      <c r="I6" s="23"/>
      <c r="J6" s="39"/>
      <c r="K6" s="23"/>
      <c r="Z6" s="9" t="s">
        <v>13</v>
      </c>
      <c r="AC6" s="24"/>
    </row>
    <row r="7" spans="1:29" ht="24.75" customHeight="1" x14ac:dyDescent="0.25">
      <c r="A7" s="15"/>
      <c r="B7" s="16"/>
      <c r="C7" s="17"/>
      <c r="D7" s="18"/>
      <c r="E7" s="19">
        <v>0.7</v>
      </c>
      <c r="F7" s="20">
        <v>0.72</v>
      </c>
      <c r="G7" s="21">
        <f t="shared" ref="G7:H7" si="2">SUM(C7*E7)</f>
        <v>0</v>
      </c>
      <c r="H7" s="22">
        <f t="shared" si="2"/>
        <v>0</v>
      </c>
      <c r="I7" s="23"/>
      <c r="J7" s="39"/>
      <c r="K7" s="23"/>
      <c r="AC7" s="24"/>
    </row>
    <row r="8" spans="1:29" ht="24.75" customHeight="1" x14ac:dyDescent="0.25">
      <c r="A8" s="15"/>
      <c r="B8" s="16"/>
      <c r="C8" s="17"/>
      <c r="D8" s="18"/>
      <c r="E8" s="19">
        <v>0.7</v>
      </c>
      <c r="F8" s="20">
        <v>0.72</v>
      </c>
      <c r="G8" s="21">
        <f t="shared" ref="G8:H8" si="3">SUM(C8*E8)</f>
        <v>0</v>
      </c>
      <c r="H8" s="22">
        <f t="shared" si="3"/>
        <v>0</v>
      </c>
      <c r="I8" s="23"/>
      <c r="J8" s="39"/>
      <c r="K8" s="23"/>
      <c r="AC8" s="24"/>
    </row>
    <row r="9" spans="1:29" ht="24.75" customHeight="1" x14ac:dyDescent="0.25">
      <c r="A9" s="15"/>
      <c r="B9" s="16"/>
      <c r="C9" s="17"/>
      <c r="D9" s="18"/>
      <c r="E9" s="19">
        <v>0.7</v>
      </c>
      <c r="F9" s="20">
        <v>0.72</v>
      </c>
      <c r="G9" s="21">
        <f t="shared" ref="G9:H9" si="4">SUM(C9*E9)</f>
        <v>0</v>
      </c>
      <c r="H9" s="22">
        <f t="shared" si="4"/>
        <v>0</v>
      </c>
      <c r="I9" s="23"/>
      <c r="J9" s="39"/>
      <c r="K9" s="23"/>
      <c r="AC9" s="24"/>
    </row>
    <row r="10" spans="1:29" ht="24.75" customHeight="1" x14ac:dyDescent="0.25">
      <c r="A10" s="15"/>
      <c r="B10" s="16"/>
      <c r="C10" s="17"/>
      <c r="D10" s="18"/>
      <c r="E10" s="19">
        <v>0.7</v>
      </c>
      <c r="F10" s="20">
        <v>0.72</v>
      </c>
      <c r="G10" s="21">
        <f t="shared" ref="G10:H10" si="5">SUM(C10*E10)</f>
        <v>0</v>
      </c>
      <c r="H10" s="22">
        <f t="shared" si="5"/>
        <v>0</v>
      </c>
      <c r="I10" s="23"/>
      <c r="J10" s="39"/>
      <c r="K10" s="23"/>
      <c r="AC10" s="24"/>
    </row>
    <row r="11" spans="1:29" ht="24.75" customHeight="1" x14ac:dyDescent="0.25">
      <c r="A11" s="15"/>
      <c r="B11" s="16"/>
      <c r="C11" s="17"/>
      <c r="D11" s="18"/>
      <c r="E11" s="19">
        <v>0.7</v>
      </c>
      <c r="F11" s="20">
        <v>0.72</v>
      </c>
      <c r="G11" s="21">
        <f t="shared" ref="G11:H11" si="6">SUM(C11*E11)</f>
        <v>0</v>
      </c>
      <c r="H11" s="22">
        <f t="shared" si="6"/>
        <v>0</v>
      </c>
      <c r="I11" s="23"/>
      <c r="J11" s="39"/>
      <c r="K11" s="23"/>
      <c r="AC11" s="24"/>
    </row>
    <row r="12" spans="1:29" ht="24.75" customHeight="1" x14ac:dyDescent="0.25">
      <c r="A12" s="15"/>
      <c r="B12" s="16"/>
      <c r="C12" s="17"/>
      <c r="D12" s="18"/>
      <c r="E12" s="19">
        <v>0.7</v>
      </c>
      <c r="F12" s="20">
        <v>0.72</v>
      </c>
      <c r="G12" s="21">
        <f t="shared" ref="G12:H12" si="7">SUM(C12*E12)</f>
        <v>0</v>
      </c>
      <c r="H12" s="22">
        <f t="shared" si="7"/>
        <v>0</v>
      </c>
      <c r="I12" s="23"/>
      <c r="J12" s="39"/>
      <c r="K12" s="23"/>
      <c r="AC12" s="24"/>
    </row>
    <row r="13" spans="1:29" ht="24.75" customHeight="1" x14ac:dyDescent="0.25">
      <c r="A13" s="15"/>
      <c r="B13" s="16"/>
      <c r="C13" s="17"/>
      <c r="D13" s="18"/>
      <c r="E13" s="19">
        <v>0.7</v>
      </c>
      <c r="F13" s="20">
        <v>0.72</v>
      </c>
      <c r="G13" s="21">
        <f t="shared" ref="G13:H13" si="8">SUM(C13*E13)</f>
        <v>0</v>
      </c>
      <c r="H13" s="22">
        <f t="shared" si="8"/>
        <v>0</v>
      </c>
      <c r="I13" s="23"/>
      <c r="J13" s="39"/>
      <c r="K13" s="23"/>
      <c r="AC13" s="24"/>
    </row>
    <row r="14" spans="1:29" ht="24.75" customHeight="1" x14ac:dyDescent="0.25">
      <c r="A14" s="15"/>
      <c r="B14" s="16"/>
      <c r="C14" s="17"/>
      <c r="D14" s="18"/>
      <c r="E14" s="19">
        <v>0.7</v>
      </c>
      <c r="F14" s="20">
        <v>0.72</v>
      </c>
      <c r="G14" s="21">
        <f t="shared" ref="G14:H14" si="9">SUM(C14*E14)</f>
        <v>0</v>
      </c>
      <c r="H14" s="22">
        <f t="shared" si="9"/>
        <v>0</v>
      </c>
      <c r="I14" s="23"/>
      <c r="J14" s="39"/>
      <c r="K14" s="23"/>
      <c r="AC14" s="24"/>
    </row>
    <row r="15" spans="1:29" ht="24.75" customHeight="1" x14ac:dyDescent="0.25">
      <c r="A15" s="15"/>
      <c r="B15" s="16"/>
      <c r="C15" s="17"/>
      <c r="D15" s="18"/>
      <c r="E15" s="19">
        <v>0.7</v>
      </c>
      <c r="F15" s="20">
        <v>0.72</v>
      </c>
      <c r="G15" s="21">
        <f t="shared" ref="G15:H15" si="10">SUM(C15*E15)</f>
        <v>0</v>
      </c>
      <c r="H15" s="22">
        <f t="shared" si="10"/>
        <v>0</v>
      </c>
      <c r="I15" s="23"/>
      <c r="J15" s="39"/>
      <c r="K15" s="23"/>
      <c r="AC15" s="24"/>
    </row>
    <row r="16" spans="1:29" ht="24.75" customHeight="1" x14ac:dyDescent="0.25">
      <c r="A16" s="15"/>
      <c r="B16" s="16"/>
      <c r="C16" s="17"/>
      <c r="D16" s="25"/>
      <c r="E16" s="19">
        <v>0.7</v>
      </c>
      <c r="F16" s="20">
        <v>0.72</v>
      </c>
      <c r="G16" s="21">
        <f t="shared" ref="G16:H16" si="11">SUM(C16*E16)</f>
        <v>0</v>
      </c>
      <c r="H16" s="22">
        <f t="shared" si="11"/>
        <v>0</v>
      </c>
      <c r="I16" s="23"/>
      <c r="J16" s="39"/>
      <c r="K16" s="23"/>
      <c r="AC16" s="24"/>
    </row>
    <row r="17" spans="1:29" ht="24.75" customHeight="1" x14ac:dyDescent="0.25">
      <c r="A17" s="15"/>
      <c r="B17" s="16"/>
      <c r="C17" s="17"/>
      <c r="D17" s="25"/>
      <c r="E17" s="19">
        <v>0.7</v>
      </c>
      <c r="F17" s="20">
        <v>0.72</v>
      </c>
      <c r="G17" s="21">
        <f t="shared" ref="G17:H17" si="12">SUM(C17*E17)</f>
        <v>0</v>
      </c>
      <c r="H17" s="22">
        <f t="shared" si="12"/>
        <v>0</v>
      </c>
      <c r="I17" s="23"/>
      <c r="J17" s="39"/>
      <c r="K17" s="23"/>
      <c r="AC17" s="24"/>
    </row>
    <row r="18" spans="1:29" ht="24.75" customHeight="1" x14ac:dyDescent="0.25">
      <c r="A18" s="15"/>
      <c r="B18" s="16"/>
      <c r="C18" s="17"/>
      <c r="D18" s="18"/>
      <c r="E18" s="19">
        <v>0.7</v>
      </c>
      <c r="F18" s="20">
        <v>0.72</v>
      </c>
      <c r="G18" s="21">
        <f t="shared" ref="G18:H18" si="13">SUM(C18*E18)</f>
        <v>0</v>
      </c>
      <c r="H18" s="22">
        <f t="shared" si="13"/>
        <v>0</v>
      </c>
      <c r="I18" s="23"/>
      <c r="J18" s="39"/>
      <c r="K18" s="23"/>
      <c r="AC18" s="24"/>
    </row>
    <row r="19" spans="1:29" ht="24.75" customHeight="1" x14ac:dyDescent="0.25">
      <c r="A19" s="15"/>
      <c r="B19" s="16"/>
      <c r="C19" s="17"/>
      <c r="D19" s="18"/>
      <c r="E19" s="19">
        <v>0.7</v>
      </c>
      <c r="F19" s="20">
        <v>0.72</v>
      </c>
      <c r="G19" s="21">
        <f t="shared" ref="G19:H19" si="14">SUM(C19*E19)</f>
        <v>0</v>
      </c>
      <c r="H19" s="22">
        <f t="shared" si="14"/>
        <v>0</v>
      </c>
      <c r="I19" s="23"/>
      <c r="J19" s="39"/>
      <c r="K19" s="23"/>
      <c r="AC19" s="24"/>
    </row>
    <row r="20" spans="1:29" ht="24.75" customHeight="1" x14ac:dyDescent="0.25">
      <c r="A20" s="15"/>
      <c r="B20" s="16"/>
      <c r="C20" s="17"/>
      <c r="D20" s="18"/>
      <c r="E20" s="19">
        <v>0.7</v>
      </c>
      <c r="F20" s="20">
        <v>0.72</v>
      </c>
      <c r="G20" s="21">
        <f t="shared" ref="G20:H20" si="15">SUM(C20*E20)</f>
        <v>0</v>
      </c>
      <c r="H20" s="22">
        <f t="shared" si="15"/>
        <v>0</v>
      </c>
      <c r="I20" s="23"/>
      <c r="J20" s="39"/>
      <c r="K20" s="23"/>
      <c r="AC20" s="24"/>
    </row>
    <row r="21" spans="1:29" ht="14.25" customHeight="1" x14ac:dyDescent="0.25">
      <c r="B21" s="10"/>
      <c r="C21" s="26"/>
      <c r="D21" s="27"/>
      <c r="E21" s="28"/>
      <c r="F21" s="10"/>
      <c r="G21" s="29">
        <f>SUM(G5:G20)</f>
        <v>0</v>
      </c>
      <c r="H21" s="22">
        <f>SUM(D21*F21)</f>
        <v>0</v>
      </c>
      <c r="AC21" s="24"/>
    </row>
    <row r="22" spans="1:29" ht="12.75" customHeight="1" x14ac:dyDescent="0.25">
      <c r="F22" s="26" t="s">
        <v>14</v>
      </c>
      <c r="G22" s="30">
        <f>SUM(G5:G20)</f>
        <v>0</v>
      </c>
      <c r="H22" s="22">
        <f>SUM(H5:H21)</f>
        <v>0</v>
      </c>
      <c r="AC22" s="24"/>
    </row>
    <row r="23" spans="1:29" ht="12.75" customHeight="1" x14ac:dyDescent="0.25">
      <c r="A23" s="31" t="s">
        <v>15</v>
      </c>
      <c r="F23" s="26"/>
      <c r="G23" s="32"/>
      <c r="AC23" s="24"/>
    </row>
    <row r="24" spans="1:29" ht="12.75" customHeight="1" x14ac:dyDescent="0.25">
      <c r="A24" s="33" t="s">
        <v>16</v>
      </c>
      <c r="B24" s="34"/>
      <c r="F24" s="26"/>
      <c r="G24" s="32"/>
      <c r="AC24" s="24"/>
    </row>
    <row r="25" spans="1:29" ht="12.75" customHeight="1" x14ac:dyDescent="0.25">
      <c r="B25" s="31"/>
      <c r="F25" s="26"/>
      <c r="G25" s="32"/>
      <c r="AC25" s="24"/>
    </row>
    <row r="26" spans="1:29" ht="12.75" customHeight="1" x14ac:dyDescent="0.25">
      <c r="A26" s="9" t="s">
        <v>17</v>
      </c>
      <c r="B26" s="34"/>
      <c r="F26" s="26"/>
      <c r="G26" s="32"/>
      <c r="AC26" s="24"/>
    </row>
    <row r="27" spans="1:29" ht="12.75" customHeight="1" x14ac:dyDescent="0.25">
      <c r="B27" s="31"/>
      <c r="F27" s="26"/>
      <c r="G27" s="32"/>
      <c r="AC27" s="24"/>
    </row>
    <row r="28" spans="1:29" ht="12.75" customHeight="1" x14ac:dyDescent="0.25">
      <c r="B28" s="34"/>
      <c r="F28" s="26"/>
      <c r="G28" s="32"/>
      <c r="AC28" s="24"/>
    </row>
    <row r="29" spans="1:29" ht="12.75" customHeight="1" x14ac:dyDescent="0.25">
      <c r="AC29" s="24"/>
    </row>
    <row r="30" spans="1:29" ht="12.75" customHeight="1" x14ac:dyDescent="0.25">
      <c r="A30" s="26" t="s">
        <v>18</v>
      </c>
      <c r="AC30" s="24"/>
    </row>
    <row r="31" spans="1:29" ht="12.75" customHeight="1" x14ac:dyDescent="0.25">
      <c r="A31" s="26" t="s">
        <v>19</v>
      </c>
      <c r="AC31" s="24"/>
    </row>
    <row r="32" spans="1:29" ht="12.75" customHeight="1" x14ac:dyDescent="0.25">
      <c r="A32" s="26"/>
      <c r="AC32" s="24"/>
    </row>
    <row r="33" spans="1:29" ht="12.75" customHeight="1" x14ac:dyDescent="0.25">
      <c r="A33" s="26" t="s">
        <v>20</v>
      </c>
      <c r="AC33" s="24"/>
    </row>
    <row r="34" spans="1:29" ht="12.75" customHeight="1" x14ac:dyDescent="0.25">
      <c r="AC34" s="24"/>
    </row>
    <row r="35" spans="1:29" ht="12.75" customHeight="1" x14ac:dyDescent="0.25">
      <c r="A35" s="26" t="s">
        <v>21</v>
      </c>
      <c r="AC35" s="24"/>
    </row>
    <row r="36" spans="1:29" ht="12.75" customHeight="1" x14ac:dyDescent="0.25">
      <c r="A36" s="26" t="s">
        <v>22</v>
      </c>
      <c r="AC36" s="24"/>
    </row>
    <row r="37" spans="1:29" ht="12.75" customHeight="1" x14ac:dyDescent="0.25">
      <c r="A37" s="26"/>
      <c r="AC37" s="24"/>
    </row>
    <row r="38" spans="1:29" ht="12.75" customHeight="1" x14ac:dyDescent="0.25">
      <c r="A38" s="26" t="s">
        <v>23</v>
      </c>
      <c r="AC38" s="24"/>
    </row>
    <row r="39" spans="1:29" ht="12.75" customHeight="1" x14ac:dyDescent="0.25">
      <c r="A39" s="26"/>
      <c r="AC39" s="24"/>
    </row>
    <row r="40" spans="1:29" ht="12.75" customHeight="1" x14ac:dyDescent="0.25">
      <c r="A40" s="35" t="s">
        <v>24</v>
      </c>
      <c r="AC40" s="24"/>
    </row>
    <row r="41" spans="1:29" ht="12.75" customHeight="1" x14ac:dyDescent="0.25">
      <c r="AC41" s="24"/>
    </row>
    <row r="42" spans="1:29" ht="12.75" customHeight="1" x14ac:dyDescent="0.25">
      <c r="A42" s="26" t="s">
        <v>25</v>
      </c>
      <c r="B42" s="26" t="s">
        <v>103</v>
      </c>
      <c r="AC42" s="24"/>
    </row>
    <row r="43" spans="1:29" ht="12.75" customHeight="1" x14ac:dyDescent="0.25">
      <c r="B43" s="36" t="s">
        <v>104</v>
      </c>
      <c r="AC43" s="37"/>
    </row>
    <row r="44" spans="1:29" ht="12.75" customHeight="1" x14ac:dyDescent="0.25">
      <c r="B44" s="36" t="s">
        <v>105</v>
      </c>
      <c r="AC44" s="24"/>
    </row>
    <row r="45" spans="1:29" ht="12.75" customHeight="1" x14ac:dyDescent="0.25">
      <c r="B45" s="36" t="s">
        <v>106</v>
      </c>
      <c r="AC45" s="24"/>
    </row>
    <row r="46" spans="1:29" ht="12.75" customHeight="1" x14ac:dyDescent="0.25">
      <c r="A46" s="26" t="s">
        <v>26</v>
      </c>
      <c r="B46" s="38" t="s">
        <v>107</v>
      </c>
      <c r="AC46" s="24"/>
    </row>
    <row r="47" spans="1:29" ht="12.75" customHeight="1" x14ac:dyDescent="0.25">
      <c r="AC47" s="24"/>
    </row>
    <row r="48" spans="1:29" ht="12.75" customHeight="1" x14ac:dyDescent="0.25">
      <c r="A48" s="26"/>
      <c r="AC48" s="24"/>
    </row>
    <row r="49" spans="29:29" ht="12.75" customHeight="1" x14ac:dyDescent="0.25">
      <c r="AC49" s="24"/>
    </row>
    <row r="50" spans="29:29" ht="12.75" customHeight="1" x14ac:dyDescent="0.25">
      <c r="AC50" s="24"/>
    </row>
    <row r="51" spans="29:29" ht="12.75" customHeight="1" x14ac:dyDescent="0.25">
      <c r="AC51" s="24"/>
    </row>
    <row r="52" spans="29:29" ht="12.75" customHeight="1" x14ac:dyDescent="0.25">
      <c r="AC52" s="24"/>
    </row>
    <row r="53" spans="29:29" ht="12.75" customHeight="1" x14ac:dyDescent="0.25">
      <c r="AC53" s="24"/>
    </row>
    <row r="54" spans="29:29" ht="12.75" customHeight="1" x14ac:dyDescent="0.25">
      <c r="AC54" s="24"/>
    </row>
    <row r="55" spans="29:29" ht="12.75" customHeight="1" x14ac:dyDescent="0.25">
      <c r="AC55" s="24"/>
    </row>
    <row r="56" spans="29:29" ht="12.75" customHeight="1" x14ac:dyDescent="0.25">
      <c r="AC56" s="24"/>
    </row>
    <row r="57" spans="29:29" ht="12.75" customHeight="1" x14ac:dyDescent="0.25">
      <c r="AC57" s="24"/>
    </row>
    <row r="58" spans="29:29" ht="12.75" customHeight="1" x14ac:dyDescent="0.25">
      <c r="AC58" s="24"/>
    </row>
    <row r="59" spans="29:29" ht="12.75" customHeight="1" x14ac:dyDescent="0.25">
      <c r="AC59" s="24"/>
    </row>
    <row r="60" spans="29:29" ht="12.75" customHeight="1" x14ac:dyDescent="0.25">
      <c r="AC60" s="24"/>
    </row>
    <row r="61" spans="29:29" ht="12.75" customHeight="1" x14ac:dyDescent="0.25">
      <c r="AC61" s="24"/>
    </row>
    <row r="62" spans="29:29" ht="12.75" customHeight="1" x14ac:dyDescent="0.25">
      <c r="AC62" s="24"/>
    </row>
    <row r="63" spans="29:29" ht="12.75" customHeight="1" x14ac:dyDescent="0.25">
      <c r="AC63" s="24"/>
    </row>
    <row r="64" spans="29:29" ht="12.75" customHeight="1" x14ac:dyDescent="0.25">
      <c r="AC64" s="24"/>
    </row>
    <row r="65" spans="29:29" ht="12.75" customHeight="1" x14ac:dyDescent="0.25">
      <c r="AC65" s="24"/>
    </row>
    <row r="66" spans="29:29" ht="12.75" customHeight="1" x14ac:dyDescent="0.25">
      <c r="AC66" s="24"/>
    </row>
    <row r="67" spans="29:29" ht="12.75" customHeight="1" x14ac:dyDescent="0.25">
      <c r="AC67" s="24"/>
    </row>
    <row r="68" spans="29:29" ht="12.75" customHeight="1" x14ac:dyDescent="0.25">
      <c r="AC68" s="24"/>
    </row>
    <row r="69" spans="29:29" ht="12.75" customHeight="1" x14ac:dyDescent="0.25">
      <c r="AC69" s="24"/>
    </row>
    <row r="70" spans="29:29" ht="12.75" customHeight="1" x14ac:dyDescent="0.25">
      <c r="AC70" s="24"/>
    </row>
    <row r="71" spans="29:29" ht="12.75" customHeight="1" x14ac:dyDescent="0.25">
      <c r="AC71" s="24"/>
    </row>
    <row r="72" spans="29:29" ht="12.75" customHeight="1" x14ac:dyDescent="0.25">
      <c r="AC72" s="24"/>
    </row>
    <row r="73" spans="29:29" ht="12.75" customHeight="1" x14ac:dyDescent="0.25">
      <c r="AC73" s="24"/>
    </row>
    <row r="74" spans="29:29" ht="12.75" customHeight="1" x14ac:dyDescent="0.25">
      <c r="AC74" s="24"/>
    </row>
    <row r="75" spans="29:29" ht="12.75" customHeight="1" x14ac:dyDescent="0.25">
      <c r="AC75" s="24"/>
    </row>
    <row r="76" spans="29:29" ht="12.75" customHeight="1" x14ac:dyDescent="0.25">
      <c r="AC76" s="24"/>
    </row>
    <row r="77" spans="29:29" ht="12.75" customHeight="1" x14ac:dyDescent="0.25">
      <c r="AC77" s="24"/>
    </row>
    <row r="78" spans="29:29" ht="12.75" customHeight="1" x14ac:dyDescent="0.25">
      <c r="AC78" s="24"/>
    </row>
    <row r="79" spans="29:29" ht="12.75" customHeight="1" x14ac:dyDescent="0.25">
      <c r="AC79" s="24"/>
    </row>
    <row r="80" spans="29:29" ht="12.75" customHeight="1" x14ac:dyDescent="0.25">
      <c r="AC80" s="24"/>
    </row>
    <row r="81" spans="29:29" ht="12.75" customHeight="1" x14ac:dyDescent="0.25">
      <c r="AC81" s="24"/>
    </row>
    <row r="82" spans="29:29" ht="12.75" customHeight="1" x14ac:dyDescent="0.25">
      <c r="AC82" s="24"/>
    </row>
    <row r="83" spans="29:29" ht="12.75" customHeight="1" x14ac:dyDescent="0.25">
      <c r="AC83" s="24"/>
    </row>
    <row r="84" spans="29:29" ht="12.75" customHeight="1" x14ac:dyDescent="0.25">
      <c r="AC84" s="24"/>
    </row>
    <row r="85" spans="29:29" ht="12.75" customHeight="1" x14ac:dyDescent="0.25">
      <c r="AC85" s="24"/>
    </row>
    <row r="86" spans="29:29" ht="12.75" customHeight="1" x14ac:dyDescent="0.25"/>
    <row r="87" spans="29:29" ht="12.75" customHeight="1" x14ac:dyDescent="0.3">
      <c r="AC87" s="40" t="s">
        <v>27</v>
      </c>
    </row>
    <row r="88" spans="29:29" ht="12.75" customHeight="1" x14ac:dyDescent="0.3">
      <c r="AC88" s="41" t="s">
        <v>28</v>
      </c>
    </row>
    <row r="89" spans="29:29" ht="12.75" customHeight="1" x14ac:dyDescent="0.3">
      <c r="AC89" s="41" t="s">
        <v>29</v>
      </c>
    </row>
    <row r="90" spans="29:29" ht="12.75" customHeight="1" x14ac:dyDescent="0.3">
      <c r="AC90" s="41" t="s">
        <v>30</v>
      </c>
    </row>
    <row r="91" spans="29:29" ht="12.75" customHeight="1" x14ac:dyDescent="0.3">
      <c r="AC91" s="41" t="s">
        <v>31</v>
      </c>
    </row>
    <row r="92" spans="29:29" ht="12.75" customHeight="1" x14ac:dyDescent="0.3">
      <c r="AC92" s="41" t="s">
        <v>32</v>
      </c>
    </row>
    <row r="93" spans="29:29" ht="12.75" customHeight="1" x14ac:dyDescent="0.3">
      <c r="AC93" s="41" t="s">
        <v>108</v>
      </c>
    </row>
    <row r="94" spans="29:29" ht="12.75" customHeight="1" x14ac:dyDescent="0.3">
      <c r="AC94" s="41" t="s">
        <v>33</v>
      </c>
    </row>
    <row r="95" spans="29:29" ht="12.75" customHeight="1" x14ac:dyDescent="0.3">
      <c r="AC95" s="41" t="s">
        <v>116</v>
      </c>
    </row>
    <row r="96" spans="29:29" ht="12.75" customHeight="1" x14ac:dyDescent="0.3">
      <c r="AC96" s="40" t="s">
        <v>34</v>
      </c>
    </row>
    <row r="97" spans="29:29" ht="12.75" customHeight="1" x14ac:dyDescent="0.3">
      <c r="AC97" s="41" t="s">
        <v>35</v>
      </c>
    </row>
    <row r="98" spans="29:29" ht="12.75" customHeight="1" x14ac:dyDescent="0.3">
      <c r="AC98" s="41" t="s">
        <v>36</v>
      </c>
    </row>
    <row r="99" spans="29:29" ht="12.75" customHeight="1" x14ac:dyDescent="0.3">
      <c r="AC99" s="41" t="s">
        <v>37</v>
      </c>
    </row>
    <row r="100" spans="29:29" ht="12.75" customHeight="1" x14ac:dyDescent="0.3">
      <c r="AC100" s="41" t="s">
        <v>114</v>
      </c>
    </row>
    <row r="101" spans="29:29" ht="12.75" customHeight="1" x14ac:dyDescent="0.3">
      <c r="AC101" s="40" t="s">
        <v>38</v>
      </c>
    </row>
    <row r="102" spans="29:29" ht="12.75" customHeight="1" x14ac:dyDescent="0.3">
      <c r="AC102" s="41" t="s">
        <v>39</v>
      </c>
    </row>
    <row r="103" spans="29:29" ht="12.75" customHeight="1" x14ac:dyDescent="0.3">
      <c r="AC103" s="41" t="s">
        <v>40</v>
      </c>
    </row>
    <row r="104" spans="29:29" ht="12.75" customHeight="1" x14ac:dyDescent="0.3">
      <c r="AC104" s="41" t="s">
        <v>41</v>
      </c>
    </row>
    <row r="105" spans="29:29" ht="12.75" customHeight="1" x14ac:dyDescent="0.3">
      <c r="AC105" s="41" t="s">
        <v>42</v>
      </c>
    </row>
    <row r="106" spans="29:29" ht="12.75" customHeight="1" x14ac:dyDescent="0.3">
      <c r="AC106" s="41" t="s">
        <v>109</v>
      </c>
    </row>
    <row r="107" spans="29:29" ht="12.75" customHeight="1" x14ac:dyDescent="0.3">
      <c r="AC107" s="41" t="s">
        <v>43</v>
      </c>
    </row>
    <row r="108" spans="29:29" ht="12.75" customHeight="1" x14ac:dyDescent="0.3">
      <c r="AC108" s="41" t="s">
        <v>44</v>
      </c>
    </row>
    <row r="109" spans="29:29" ht="12.75" customHeight="1" x14ac:dyDescent="0.3">
      <c r="AC109" s="41" t="s">
        <v>123</v>
      </c>
    </row>
    <row r="110" spans="29:29" ht="12.75" customHeight="1" x14ac:dyDescent="0.3">
      <c r="AC110" s="40" t="s">
        <v>45</v>
      </c>
    </row>
    <row r="111" spans="29:29" ht="12.75" customHeight="1" x14ac:dyDescent="0.3">
      <c r="AC111" s="41" t="s">
        <v>46</v>
      </c>
    </row>
    <row r="112" spans="29:29" ht="12.75" customHeight="1" x14ac:dyDescent="0.3">
      <c r="AC112" s="41" t="s">
        <v>47</v>
      </c>
    </row>
    <row r="113" spans="29:29" ht="12.75" customHeight="1" x14ac:dyDescent="0.3">
      <c r="AC113" s="41" t="s">
        <v>115</v>
      </c>
    </row>
    <row r="114" spans="29:29" ht="12.75" customHeight="1" x14ac:dyDescent="0.3">
      <c r="AC114" s="41" t="s">
        <v>117</v>
      </c>
    </row>
    <row r="115" spans="29:29" ht="12.75" customHeight="1" x14ac:dyDescent="0.3">
      <c r="AC115" s="41" t="s">
        <v>118</v>
      </c>
    </row>
    <row r="116" spans="29:29" ht="12.75" customHeight="1" x14ac:dyDescent="0.3">
      <c r="AC116" s="41" t="s">
        <v>120</v>
      </c>
    </row>
    <row r="117" spans="29:29" ht="12.75" customHeight="1" x14ac:dyDescent="0.3">
      <c r="AC117" s="41" t="s">
        <v>48</v>
      </c>
    </row>
    <row r="118" spans="29:29" ht="12.75" customHeight="1" x14ac:dyDescent="0.3">
      <c r="AC118" s="41" t="s">
        <v>49</v>
      </c>
    </row>
    <row r="119" spans="29:29" ht="12.75" customHeight="1" x14ac:dyDescent="0.3">
      <c r="AC119" s="41" t="s">
        <v>50</v>
      </c>
    </row>
    <row r="120" spans="29:29" ht="12.75" customHeight="1" x14ac:dyDescent="0.3">
      <c r="AC120" s="41" t="s">
        <v>51</v>
      </c>
    </row>
    <row r="121" spans="29:29" ht="12.75" customHeight="1" x14ac:dyDescent="0.3">
      <c r="AC121" s="41" t="s">
        <v>110</v>
      </c>
    </row>
    <row r="122" spans="29:29" ht="12.75" customHeight="1" x14ac:dyDescent="0.3">
      <c r="AC122" s="41" t="s">
        <v>52</v>
      </c>
    </row>
    <row r="123" spans="29:29" ht="12.75" customHeight="1" x14ac:dyDescent="0.3">
      <c r="AC123" s="41" t="s">
        <v>119</v>
      </c>
    </row>
    <row r="124" spans="29:29" ht="12.75" customHeight="1" x14ac:dyDescent="0.3">
      <c r="AC124" s="40" t="s">
        <v>53</v>
      </c>
    </row>
    <row r="125" spans="29:29" ht="12.75" customHeight="1" x14ac:dyDescent="0.3">
      <c r="AC125" s="41" t="s">
        <v>54</v>
      </c>
    </row>
    <row r="126" spans="29:29" ht="12.75" customHeight="1" x14ac:dyDescent="0.3">
      <c r="AC126" s="40" t="s">
        <v>55</v>
      </c>
    </row>
    <row r="127" spans="29:29" ht="12.75" customHeight="1" x14ac:dyDescent="0.3">
      <c r="AC127" s="41" t="s">
        <v>56</v>
      </c>
    </row>
    <row r="128" spans="29:29" ht="12.75" customHeight="1" x14ac:dyDescent="0.3">
      <c r="AC128" s="41" t="s">
        <v>57</v>
      </c>
    </row>
    <row r="129" spans="29:29" ht="12.75" customHeight="1" x14ac:dyDescent="0.3">
      <c r="AC129" s="41" t="s">
        <v>58</v>
      </c>
    </row>
    <row r="130" spans="29:29" ht="12.75" customHeight="1" x14ac:dyDescent="0.3">
      <c r="AC130" s="41" t="s">
        <v>121</v>
      </c>
    </row>
    <row r="131" spans="29:29" ht="12.75" customHeight="1" x14ac:dyDescent="0.3">
      <c r="AC131" s="41" t="s">
        <v>122</v>
      </c>
    </row>
    <row r="132" spans="29:29" ht="12.75" customHeight="1" x14ac:dyDescent="0.3">
      <c r="AC132" s="40" t="s">
        <v>59</v>
      </c>
    </row>
    <row r="133" spans="29:29" ht="12.75" customHeight="1" x14ac:dyDescent="0.3">
      <c r="AC133" s="41" t="s">
        <v>124</v>
      </c>
    </row>
    <row r="134" spans="29:29" ht="12.75" customHeight="1" x14ac:dyDescent="0.3">
      <c r="AC134" s="41" t="s">
        <v>60</v>
      </c>
    </row>
    <row r="135" spans="29:29" ht="12.75" customHeight="1" x14ac:dyDescent="0.3">
      <c r="AC135" s="41" t="s">
        <v>125</v>
      </c>
    </row>
    <row r="136" spans="29:29" ht="12.75" customHeight="1" x14ac:dyDescent="0.25">
      <c r="AC136" s="42" t="s">
        <v>61</v>
      </c>
    </row>
    <row r="137" spans="29:29" ht="12.75" customHeight="1" x14ac:dyDescent="0.3">
      <c r="AC137" s="41" t="s">
        <v>62</v>
      </c>
    </row>
    <row r="138" spans="29:29" ht="12.75" customHeight="1" x14ac:dyDescent="0.3">
      <c r="AC138" s="40" t="s">
        <v>63</v>
      </c>
    </row>
    <row r="139" spans="29:29" ht="12.75" customHeight="1" x14ac:dyDescent="0.3">
      <c r="AC139" s="41" t="s">
        <v>64</v>
      </c>
    </row>
    <row r="140" spans="29:29" ht="12.75" customHeight="1" x14ac:dyDescent="0.3">
      <c r="AC140" s="41" t="s">
        <v>65</v>
      </c>
    </row>
    <row r="141" spans="29:29" ht="12.75" customHeight="1" x14ac:dyDescent="0.3">
      <c r="AC141" s="41" t="s">
        <v>111</v>
      </c>
    </row>
    <row r="142" spans="29:29" ht="12.75" customHeight="1" x14ac:dyDescent="0.3">
      <c r="AC142" s="40" t="s">
        <v>66</v>
      </c>
    </row>
    <row r="143" spans="29:29" ht="12.75" customHeight="1" x14ac:dyDescent="0.3">
      <c r="AC143" s="41" t="s">
        <v>67</v>
      </c>
    </row>
    <row r="144" spans="29:29" ht="12.75" customHeight="1" x14ac:dyDescent="0.3">
      <c r="AC144" s="41" t="s">
        <v>68</v>
      </c>
    </row>
    <row r="145" spans="29:29" ht="12.75" customHeight="1" x14ac:dyDescent="0.3">
      <c r="AC145" s="40" t="s">
        <v>69</v>
      </c>
    </row>
    <row r="146" spans="29:29" ht="12.75" customHeight="1" x14ac:dyDescent="0.3">
      <c r="AC146" s="41" t="s">
        <v>70</v>
      </c>
    </row>
    <row r="147" spans="29:29" ht="12.75" customHeight="1" x14ac:dyDescent="0.3">
      <c r="AC147" s="41" t="s">
        <v>126</v>
      </c>
    </row>
    <row r="148" spans="29:29" ht="12.75" customHeight="1" x14ac:dyDescent="0.3">
      <c r="AC148" s="41" t="s">
        <v>112</v>
      </c>
    </row>
    <row r="149" spans="29:29" ht="12.75" customHeight="1" x14ac:dyDescent="0.3">
      <c r="AC149" s="40" t="s">
        <v>71</v>
      </c>
    </row>
    <row r="150" spans="29:29" ht="12.75" customHeight="1" x14ac:dyDescent="0.3">
      <c r="AC150" s="41" t="s">
        <v>72</v>
      </c>
    </row>
    <row r="151" spans="29:29" ht="12.75" customHeight="1" x14ac:dyDescent="0.3">
      <c r="AC151" s="40" t="s">
        <v>73</v>
      </c>
    </row>
    <row r="152" spans="29:29" ht="12.75" customHeight="1" x14ac:dyDescent="0.3">
      <c r="AC152" s="41" t="s">
        <v>74</v>
      </c>
    </row>
    <row r="153" spans="29:29" ht="12.75" customHeight="1" x14ac:dyDescent="0.3">
      <c r="AC153" s="41" t="s">
        <v>75</v>
      </c>
    </row>
    <row r="154" spans="29:29" ht="12.75" customHeight="1" x14ac:dyDescent="0.3">
      <c r="AC154" s="40" t="s">
        <v>76</v>
      </c>
    </row>
    <row r="155" spans="29:29" ht="12.75" customHeight="1" x14ac:dyDescent="0.3">
      <c r="AC155" s="41" t="s">
        <v>77</v>
      </c>
    </row>
    <row r="156" spans="29:29" ht="12.75" customHeight="1" x14ac:dyDescent="0.3">
      <c r="AC156" s="41" t="s">
        <v>78</v>
      </c>
    </row>
    <row r="157" spans="29:29" ht="12.75" customHeight="1" x14ac:dyDescent="0.3">
      <c r="AC157" s="40" t="s">
        <v>79</v>
      </c>
    </row>
    <row r="158" spans="29:29" ht="12.75" customHeight="1" x14ac:dyDescent="0.3">
      <c r="AC158" s="41" t="s">
        <v>80</v>
      </c>
    </row>
    <row r="159" spans="29:29" ht="12.75" customHeight="1" x14ac:dyDescent="0.3">
      <c r="AC159" s="41" t="s">
        <v>81</v>
      </c>
    </row>
    <row r="160" spans="29:29" ht="12.75" customHeight="1" x14ac:dyDescent="0.3">
      <c r="AC160" s="40" t="s">
        <v>82</v>
      </c>
    </row>
    <row r="161" spans="29:29" ht="12.75" customHeight="1" x14ac:dyDescent="0.3">
      <c r="AC161" s="41" t="s">
        <v>83</v>
      </c>
    </row>
    <row r="162" spans="29:29" ht="12.75" customHeight="1" x14ac:dyDescent="0.3">
      <c r="AC162" s="40" t="s">
        <v>84</v>
      </c>
    </row>
    <row r="163" spans="29:29" ht="12.75" customHeight="1" x14ac:dyDescent="0.3">
      <c r="AC163" s="41" t="s">
        <v>85</v>
      </c>
    </row>
    <row r="164" spans="29:29" ht="12.75" customHeight="1" x14ac:dyDescent="0.3">
      <c r="AC164" s="40" t="s">
        <v>86</v>
      </c>
    </row>
    <row r="165" spans="29:29" ht="12.75" customHeight="1" x14ac:dyDescent="0.3">
      <c r="AC165" s="41" t="s">
        <v>87</v>
      </c>
    </row>
    <row r="166" spans="29:29" ht="12.75" customHeight="1" x14ac:dyDescent="0.3">
      <c r="AC166" s="40" t="s">
        <v>88</v>
      </c>
    </row>
    <row r="167" spans="29:29" ht="12.75" customHeight="1" x14ac:dyDescent="0.3">
      <c r="AC167" s="41" t="s">
        <v>89</v>
      </c>
    </row>
    <row r="168" spans="29:29" ht="12.75" customHeight="1" x14ac:dyDescent="0.3">
      <c r="AC168" s="40" t="s">
        <v>90</v>
      </c>
    </row>
    <row r="169" spans="29:29" ht="12.75" customHeight="1" x14ac:dyDescent="0.3">
      <c r="AC169" s="41" t="s">
        <v>91</v>
      </c>
    </row>
    <row r="170" spans="29:29" ht="12.75" customHeight="1" x14ac:dyDescent="0.3">
      <c r="AC170" s="41" t="s">
        <v>92</v>
      </c>
    </row>
    <row r="171" spans="29:29" ht="12.75" customHeight="1" x14ac:dyDescent="0.3">
      <c r="AC171" s="41" t="s">
        <v>127</v>
      </c>
    </row>
    <row r="172" spans="29:29" ht="12.75" customHeight="1" x14ac:dyDescent="0.3">
      <c r="AC172" s="40" t="s">
        <v>93</v>
      </c>
    </row>
    <row r="173" spans="29:29" ht="12.75" customHeight="1" x14ac:dyDescent="0.3">
      <c r="AC173" s="41" t="s">
        <v>94</v>
      </c>
    </row>
    <row r="174" spans="29:29" ht="12.75" customHeight="1" x14ac:dyDescent="0.3">
      <c r="AC174" s="40" t="s">
        <v>95</v>
      </c>
    </row>
    <row r="175" spans="29:29" ht="12.75" customHeight="1" x14ac:dyDescent="0.3">
      <c r="AC175" s="41" t="s">
        <v>96</v>
      </c>
    </row>
    <row r="176" spans="29:29" ht="12.75" customHeight="1" x14ac:dyDescent="0.3">
      <c r="AC176" s="40" t="s">
        <v>97</v>
      </c>
    </row>
    <row r="177" spans="29:29" ht="12.75" customHeight="1" x14ac:dyDescent="0.3">
      <c r="AC177" s="41" t="s">
        <v>98</v>
      </c>
    </row>
    <row r="178" spans="29:29" ht="12.75" customHeight="1" x14ac:dyDescent="0.3">
      <c r="AC178" s="40" t="s">
        <v>99</v>
      </c>
    </row>
    <row r="179" spans="29:29" ht="12.75" customHeight="1" x14ac:dyDescent="0.3">
      <c r="AC179" s="41" t="s">
        <v>100</v>
      </c>
    </row>
    <row r="180" spans="29:29" ht="12.75" customHeight="1" x14ac:dyDescent="0.3">
      <c r="AC180" s="40" t="s">
        <v>101</v>
      </c>
    </row>
    <row r="181" spans="29:29" ht="12.75" customHeight="1" x14ac:dyDescent="0.3">
      <c r="AC181" s="41" t="s">
        <v>102</v>
      </c>
    </row>
    <row r="182" spans="29:29" ht="12.75" customHeight="1" x14ac:dyDescent="0.3">
      <c r="AC182" s="41" t="s">
        <v>128</v>
      </c>
    </row>
    <row r="183" spans="29:29" ht="12.75" customHeight="1" x14ac:dyDescent="0.3">
      <c r="AC183" s="41" t="s">
        <v>129</v>
      </c>
    </row>
    <row r="184" spans="29:29" ht="12.75" customHeight="1" x14ac:dyDescent="0.3">
      <c r="AC184" s="41" t="s">
        <v>130</v>
      </c>
    </row>
    <row r="185" spans="29:29" ht="12.75" customHeight="1" x14ac:dyDescent="0.3">
      <c r="AC185" s="41" t="s">
        <v>131</v>
      </c>
    </row>
    <row r="186" spans="29:29" ht="12.75" customHeight="1" x14ac:dyDescent="0.3">
      <c r="AC186" s="40" t="s">
        <v>113</v>
      </c>
    </row>
    <row r="187" spans="29:29" ht="12.75" customHeight="1" x14ac:dyDescent="0.25">
      <c r="AC187" s="43"/>
    </row>
    <row r="188" spans="29:29" ht="12.75" customHeight="1" x14ac:dyDescent="0.25">
      <c r="AC188" s="43"/>
    </row>
    <row r="189" spans="29:29" ht="12.75" customHeight="1" x14ac:dyDescent="0.25">
      <c r="AC189" s="43"/>
    </row>
    <row r="190" spans="29:29" ht="12.75" customHeight="1" x14ac:dyDescent="0.25">
      <c r="AC190" s="43"/>
    </row>
    <row r="191" spans="29:29" ht="12.75" customHeight="1" x14ac:dyDescent="0.25">
      <c r="AC191" s="43"/>
    </row>
    <row r="192" spans="29:29" ht="12.75" customHeight="1" x14ac:dyDescent="0.25">
      <c r="AC192" s="43"/>
    </row>
    <row r="193" spans="29:29" ht="12.75" customHeight="1" x14ac:dyDescent="0.25">
      <c r="AC193" s="43"/>
    </row>
    <row r="194" spans="29:29" ht="12.75" customHeight="1" x14ac:dyDescent="0.25">
      <c r="AC194" s="43"/>
    </row>
    <row r="195" spans="29:29" ht="12.75" customHeight="1" x14ac:dyDescent="0.25"/>
    <row r="196" spans="29:29" ht="12.75" customHeight="1" x14ac:dyDescent="0.25"/>
    <row r="197" spans="29:29" ht="12.75" customHeight="1" x14ac:dyDescent="0.25"/>
    <row r="198" spans="29:29" ht="12.75" customHeight="1" x14ac:dyDescent="0.25"/>
    <row r="199" spans="29:29" ht="12.75" customHeight="1" x14ac:dyDescent="0.25"/>
    <row r="200" spans="29:29" ht="12.75" customHeight="1" x14ac:dyDescent="0.25"/>
    <row r="201" spans="29:29" ht="12.75" customHeight="1" x14ac:dyDescent="0.25"/>
    <row r="202" spans="29:29" ht="12.75" customHeight="1" x14ac:dyDescent="0.25"/>
    <row r="203" spans="29:29" ht="12.75" customHeight="1" x14ac:dyDescent="0.25"/>
    <row r="204" spans="29:29" ht="12.75" customHeight="1" x14ac:dyDescent="0.25"/>
    <row r="205" spans="29:29" ht="12.75" customHeight="1" x14ac:dyDescent="0.25"/>
    <row r="206" spans="29:29" ht="12.75" customHeight="1" x14ac:dyDescent="0.25"/>
    <row r="207" spans="29:29" ht="12.75" customHeight="1" x14ac:dyDescent="0.25"/>
    <row r="208" spans="29:29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honeticPr fontId="8" type="noConversion"/>
  <dataValidations count="3">
    <dataValidation type="list" allowBlank="1" showErrorMessage="1" sqref="K5:K20" xr:uid="{00000000-0002-0000-0000-000000000000}">
      <formula1>$Z$4:$Z$6</formula1>
    </dataValidation>
    <dataValidation type="list" allowBlank="1" showInputMessage="1" showErrorMessage="1" prompt="Answer" sqref="I5:I20" xr:uid="{00000000-0002-0000-0000-000001000000}">
      <formula1>$Z$4:$Z$6</formula1>
    </dataValidation>
    <dataValidation type="list" allowBlank="1" showErrorMessage="1" sqref="J5:J20" xr:uid="{00000000-0002-0000-0000-000002000000}">
      <formula1>$AC$86:$AC$186</formula1>
    </dataValidation>
  </dataValidations>
  <hyperlinks>
    <hyperlink ref="B46" r:id="rId1" xr:uid="{00000000-0004-0000-0000-000000000000}"/>
  </hyperlinks>
  <printOptions horizontalCentered="1"/>
  <pageMargins left="0.25" right="0.25" top="0.25" bottom="0.2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MTG</vt:lpstr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Delaere, Kevin</dc:creator>
  <cp:lastModifiedBy>Pamela House</cp:lastModifiedBy>
  <dcterms:created xsi:type="dcterms:W3CDTF">1997-02-07T18:50:59Z</dcterms:created>
  <dcterms:modified xsi:type="dcterms:W3CDTF">2025-08-12T00:19:17Z</dcterms:modified>
</cp:coreProperties>
</file>