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D:\Google Drive\District Governor\Toastmasters\"/>
    </mc:Choice>
  </mc:AlternateContent>
  <xr:revisionPtr revIDLastSave="0" documentId="13_ncr:20001_{A418DFC3-D30C-4745-8826-BC966F45EEDD}" xr6:coauthVersionLast="46" xr6:coauthVersionMax="46" xr10:uidLastSave="{00000000-0000-0000-0000-000000000000}"/>
  <bookViews>
    <workbookView xWindow="-120" yWindow="-120" windowWidth="38640" windowHeight="21240" firstSheet="1" activeTab="1" xr2:uid="{00000000-000D-0000-FFFF-FFFF00000000}"/>
  </bookViews>
  <sheets>
    <sheet name="Rotary Clubs" sheetId="1" state="hidden" r:id="rId1"/>
    <sheet name="Matching" sheetId="3" r:id="rId2"/>
    <sheet name="D30 Clubs" sheetId="2" r:id="rId3"/>
    <sheet name="Unmatched D30TM clubs" sheetId="4" state="hidden" r:id="rId4"/>
    <sheet name="Matching outside of D30" sheetId="5" r:id="rId5"/>
    <sheet name="Upcoming Toastmaster Contests" sheetId="6" state="hidden" r:id="rId6"/>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jQX7oPC+Nd74b4jKLfYM0xNFMK1Q=="/>
    </ext>
  </extLst>
</workbook>
</file>

<file path=xl/calcChain.xml><?xml version="1.0" encoding="utf-8"?>
<calcChain xmlns="http://schemas.openxmlformats.org/spreadsheetml/2006/main">
  <c r="A68" i="3" l="1"/>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1" authorId="0" shapeId="0" xr:uid="{00000000-0006-0000-0100-000001000000}">
      <text>
        <r>
          <rPr>
            <sz val="11"/>
            <color theme="1"/>
            <rFont val="Arial"/>
          </rPr>
          <t>======
ID#AAAAH0fb28Y
Christine Crow    (2021-02-14 16:00:01)
These phone numbers when you change the sheet to show formulas</t>
        </r>
      </text>
    </comment>
  </commentList>
  <extLst>
    <ext xmlns:r="http://schemas.openxmlformats.org/officeDocument/2006/relationships" uri="GoogleSheetsCustomDataVersion1">
      <go:sheetsCustomData xmlns:go="http://customooxmlschemas.google.com/" r:id="rId1" roundtripDataSignature="AMtx7mikVdllggtku9bzeSwQyZwBonDOfw=="/>
    </ext>
  </extLst>
</comments>
</file>

<file path=xl/sharedStrings.xml><?xml version="1.0" encoding="utf-8"?>
<sst xmlns="http://schemas.openxmlformats.org/spreadsheetml/2006/main" count="2298" uniqueCount="1340">
  <si>
    <t>Club</t>
  </si>
  <si>
    <t>First Name</t>
  </si>
  <si>
    <t>Last Name</t>
  </si>
  <si>
    <t>Email</t>
  </si>
  <si>
    <t>Club Website</t>
  </si>
  <si>
    <t>Algonquin</t>
  </si>
  <si>
    <t>Peter</t>
  </si>
  <si>
    <t>Van Dorpe</t>
  </si>
  <si>
    <t>petevandorpe@gmail.com</t>
  </si>
  <si>
    <t>http://portal.clubrunner.ca/2352</t>
  </si>
  <si>
    <t>Antioch</t>
  </si>
  <si>
    <t>Bradford</t>
  </si>
  <si>
    <t>Hubbard</t>
  </si>
  <si>
    <t>hubbardbradford@gmail.com</t>
  </si>
  <si>
    <t>http://www.antiochrotary.org/</t>
  </si>
  <si>
    <t>Arlington Heights</t>
  </si>
  <si>
    <t>Joseph</t>
  </si>
  <si>
    <t>Musolino</t>
  </si>
  <si>
    <t>drjoemuzz@gmail.com</t>
  </si>
  <si>
    <t>http://portal.clubrunner.ca/2354</t>
  </si>
  <si>
    <t>Barrington Breakfast</t>
  </si>
  <si>
    <t>Maria</t>
  </si>
  <si>
    <t>Peterson</t>
  </si>
  <si>
    <t>mpelaezpeterson@gmail.com</t>
  </si>
  <si>
    <t>http://www.clubrunner.ca/barringtonbreakfast</t>
  </si>
  <si>
    <t>Barrington Noon</t>
  </si>
  <si>
    <t>Jennifer</t>
  </si>
  <si>
    <t>Lennon</t>
  </si>
  <si>
    <t>Jmjlennon@gmail.com</t>
  </si>
  <si>
    <t>http://www.clubrunner.ca/CPrg/Home/homeS.asp?cid=2356</t>
  </si>
  <si>
    <t>Bartlett</t>
  </si>
  <si>
    <t>Ray</t>
  </si>
  <si>
    <t>Deyne</t>
  </si>
  <si>
    <t>Rayaec@aol.com</t>
  </si>
  <si>
    <t>Batavia</t>
  </si>
  <si>
    <t>Tony</t>
  </si>
  <si>
    <t>Winter</t>
  </si>
  <si>
    <t>tonywinter.rotary@gmail.com</t>
  </si>
  <si>
    <t>http://bataviarotaryclub.org/</t>
  </si>
  <si>
    <t>Bloomingdale-Roselle</t>
  </si>
  <si>
    <t>John</t>
  </si>
  <si>
    <t>Butts</t>
  </si>
  <si>
    <t>jbutts@medinah11.org</t>
  </si>
  <si>
    <t>http://www.brrotary.net</t>
  </si>
  <si>
    <t>Buffalo Grove</t>
  </si>
  <si>
    <t>Melanie</t>
  </si>
  <si>
    <t>Santostefano</t>
  </si>
  <si>
    <t>melanie@vicariousmm.com</t>
  </si>
  <si>
    <t>http://www.bgrotary.org/</t>
  </si>
  <si>
    <t>Carol Stream</t>
  </si>
  <si>
    <t>Marina</t>
  </si>
  <si>
    <t>Mattingly</t>
  </si>
  <si>
    <t>marina@restorationcoalition.com</t>
  </si>
  <si>
    <t>http://www.carolstreamrotary.com/</t>
  </si>
  <si>
    <t>Carpentersville Morning</t>
  </si>
  <si>
    <t>O'Sullivan</t>
  </si>
  <si>
    <t>glenbeigh1960@outlook.com</t>
  </si>
  <si>
    <t>http://www.carpentersvillerotary.org</t>
  </si>
  <si>
    <t>Cary-Grove</t>
  </si>
  <si>
    <t>Phil</t>
  </si>
  <si>
    <t>Stanko</t>
  </si>
  <si>
    <t>pstanko@ameritech.net</t>
  </si>
  <si>
    <t>http://www.rotaryclubofcarygrove.club</t>
  </si>
  <si>
    <t>Chicagoland Korean Rotary</t>
  </si>
  <si>
    <t>Byoung In</t>
  </si>
  <si>
    <t>Suh</t>
  </si>
  <si>
    <t>bisuh@bisco.com</t>
  </si>
  <si>
    <t>http://chicagolandkoreanrotary.org</t>
  </si>
  <si>
    <t>Crystal Lake Dawnbreakers</t>
  </si>
  <si>
    <t>Jim</t>
  </si>
  <si>
    <t>Wiseman</t>
  </si>
  <si>
    <t>jwiseman@nisra.org</t>
  </si>
  <si>
    <t>http://www.cldawnbreakers.org/</t>
  </si>
  <si>
    <t>Deerfield</t>
  </si>
  <si>
    <t>Jerry</t>
  </si>
  <si>
    <t>Nagaj</t>
  </si>
  <si>
    <t>jnagaj@deerfieldbank.com</t>
  </si>
  <si>
    <t>https://www.deerfieldrotary.org</t>
  </si>
  <si>
    <t>Dundee Rotary</t>
  </si>
  <si>
    <t>Michael</t>
  </si>
  <si>
    <t>Rabe</t>
  </si>
  <si>
    <t>President@dundeerotary.org</t>
  </si>
  <si>
    <t>https://portal.clubrunner.ca/2369/</t>
  </si>
  <si>
    <t>Colleen</t>
  </si>
  <si>
    <t>Thomas</t>
  </si>
  <si>
    <t>President@DundeeRotary.org</t>
  </si>
  <si>
    <t>Elgin</t>
  </si>
  <si>
    <t>Laurie</t>
  </si>
  <si>
    <t>Bitter</t>
  </si>
  <si>
    <t>labitter@sbcglobal.net</t>
  </si>
  <si>
    <t>http://www.rotaryclubofelgin.org</t>
  </si>
  <si>
    <t>Cynthia</t>
  </si>
  <si>
    <t>Rozycki</t>
  </si>
  <si>
    <t>erotarybk@gmail.com</t>
  </si>
  <si>
    <t>Elgin Breakfast</t>
  </si>
  <si>
    <t>McKay</t>
  </si>
  <si>
    <t>mckmd@yahoo.com</t>
  </si>
  <si>
    <t>http://www.elginbreakfastrotary.org</t>
  </si>
  <si>
    <t>Elk Grove Village</t>
  </si>
  <si>
    <t>Jesse</t>
  </si>
  <si>
    <t>Peterman</t>
  </si>
  <si>
    <t>Jesse.peterman@myeyedr.com</t>
  </si>
  <si>
    <t>http://www.elkgroverotary.com</t>
  </si>
  <si>
    <t>Evanston</t>
  </si>
  <si>
    <t>Tracy</t>
  </si>
  <si>
    <t>Tebear</t>
  </si>
  <si>
    <t>rotary@tebear.com</t>
  </si>
  <si>
    <t>http://www.evanstonrotary.org/</t>
  </si>
  <si>
    <t>Evanston Lighthouse</t>
  </si>
  <si>
    <t>Christopher</t>
  </si>
  <si>
    <t>Joyce</t>
  </si>
  <si>
    <t>trusty49@gmail.com</t>
  </si>
  <si>
    <t>http://www.evlrc.org</t>
  </si>
  <si>
    <t>Fox Lake-Round Lake Area</t>
  </si>
  <si>
    <t>Richard</t>
  </si>
  <si>
    <t>Franco</t>
  </si>
  <si>
    <t>rjfranco@yahoo.com</t>
  </si>
  <si>
    <t>http://www.clubrunner.ca/foxlakeroundlake</t>
  </si>
  <si>
    <t>Fox Valley Sunset</t>
  </si>
  <si>
    <t>Steve</t>
  </si>
  <si>
    <t>Whitecotton</t>
  </si>
  <si>
    <t>wytcotton@aol.com</t>
  </si>
  <si>
    <t>https://foxvalleyrotaryevents.com/</t>
  </si>
  <si>
    <t>Geneva</t>
  </si>
  <si>
    <t>Paula</t>
  </si>
  <si>
    <t>Krapf</t>
  </si>
  <si>
    <t>pkrapf@gpld.org</t>
  </si>
  <si>
    <t>http://www.genevarotary.org</t>
  </si>
  <si>
    <t>Glen Ellyn</t>
  </si>
  <si>
    <t>Erika</t>
  </si>
  <si>
    <t>Krehbiel</t>
  </si>
  <si>
    <t>ekrehbiel@d41.org</t>
  </si>
  <si>
    <t>http://www.glenellynrotary.org/</t>
  </si>
  <si>
    <t>Glencoe</t>
  </si>
  <si>
    <t>Scott</t>
  </si>
  <si>
    <t>Himel</t>
  </si>
  <si>
    <t>sshimel123@gmail.com</t>
  </si>
  <si>
    <t>Glenview</t>
  </si>
  <si>
    <t>Terry</t>
  </si>
  <si>
    <t>Carr</t>
  </si>
  <si>
    <t>terrydenise@sbcglobal.net</t>
  </si>
  <si>
    <t>Glenview-Sunrise</t>
  </si>
  <si>
    <t>Neptun</t>
  </si>
  <si>
    <t>cneptun@gmail.com</t>
  </si>
  <si>
    <t>http://www.RotaryGlenviewSunrise.org</t>
  </si>
  <si>
    <t>Grayslake</t>
  </si>
  <si>
    <t>Gregory</t>
  </si>
  <si>
    <t>Gulliver</t>
  </si>
  <si>
    <t>gbgulliver65@gmail.com</t>
  </si>
  <si>
    <t>http://www.clubrunner.ca/CPrg/Home/homeD.asp?cid=2379</t>
  </si>
  <si>
    <t>Gurnee</t>
  </si>
  <si>
    <t>James</t>
  </si>
  <si>
    <t>Sefton</t>
  </si>
  <si>
    <t>libertysefton@att.net</t>
  </si>
  <si>
    <t>http://www.gurneerotary.com</t>
  </si>
  <si>
    <t>Highland Park-Highwood</t>
  </si>
  <si>
    <t>Dale</t>
  </si>
  <si>
    <t>Mugler</t>
  </si>
  <si>
    <t>dalemugler@gmail.com</t>
  </si>
  <si>
    <t>http://www.highlandparkrotary.org/</t>
  </si>
  <si>
    <t>Huntley</t>
  </si>
  <si>
    <t>Tetyana</t>
  </si>
  <si>
    <t>Torzhevska</t>
  </si>
  <si>
    <t>T_Torzhevska@hotmail.com</t>
  </si>
  <si>
    <t>http://www.huntleyrotary.org</t>
  </si>
  <si>
    <t>Illinois Beach Sunrise</t>
  </si>
  <si>
    <t>Debra</t>
  </si>
  <si>
    <t>Kolb</t>
  </si>
  <si>
    <t>Debra.kolb@comcast.net</t>
  </si>
  <si>
    <t>http://www.ibsrotary.org/</t>
  </si>
  <si>
    <t>Lake Forest-Lake Bluff</t>
  </si>
  <si>
    <t>Hancir</t>
  </si>
  <si>
    <t>JMHANCIR@NTIA-INC.COM</t>
  </si>
  <si>
    <t>http://www.lflbrotary.org/</t>
  </si>
  <si>
    <t>Lake in the Hills</t>
  </si>
  <si>
    <t>Jackie</t>
  </si>
  <si>
    <t>Merritt</t>
  </si>
  <si>
    <t>gappaj@live.com</t>
  </si>
  <si>
    <t>http://www.lithrotary.org/</t>
  </si>
  <si>
    <t>Lake Zurich</t>
  </si>
  <si>
    <t>Petra</t>
  </si>
  <si>
    <t>Croneigh</t>
  </si>
  <si>
    <t>petra4travel@gmail.com</t>
  </si>
  <si>
    <t>http://www.lakezurichrotary.org</t>
  </si>
  <si>
    <t>Libertyville Sunrise</t>
  </si>
  <si>
    <t>Zengeler</t>
  </si>
  <si>
    <t>tzengeler@zengelercleaners.com</t>
  </si>
  <si>
    <t>http://www.clubrunner.ca/CPrg/Home/homeS.asp?cid=2389</t>
  </si>
  <si>
    <t>Lincolnshire Morning Star</t>
  </si>
  <si>
    <t>Alan</t>
  </si>
  <si>
    <t>Nerad</t>
  </si>
  <si>
    <t>alan.nerad@gcgfinancial.com</t>
  </si>
  <si>
    <t>http://lincolnshirerotary.org/</t>
  </si>
  <si>
    <t>Lombard Rotary</t>
  </si>
  <si>
    <t>George</t>
  </si>
  <si>
    <t>Seagraves</t>
  </si>
  <si>
    <t>geseagraves@gmail.com</t>
  </si>
  <si>
    <t>http://www.lombardrotary.org/</t>
  </si>
  <si>
    <t>Long Grove, Kildeer, Hawthorn Woods</t>
  </si>
  <si>
    <t>Ryan</t>
  </si>
  <si>
    <t>Birch</t>
  </si>
  <si>
    <t>rshawbirch1@yahoo.com</t>
  </si>
  <si>
    <t>http://www.rclg.org/</t>
  </si>
  <si>
    <t>Sara</t>
  </si>
  <si>
    <t>Knight</t>
  </si>
  <si>
    <t>sara.knight@strataearth.com</t>
  </si>
  <si>
    <t>McHenry Area</t>
  </si>
  <si>
    <t>Lehman</t>
  </si>
  <si>
    <t>mlehman@mchenryprinting.com</t>
  </si>
  <si>
    <t>http://www.mchenryrotary.org</t>
  </si>
  <si>
    <t>Mundelein-Vernon Hills</t>
  </si>
  <si>
    <t>Dawn</t>
  </si>
  <si>
    <t>Abernathy</t>
  </si>
  <si>
    <t>dmabers1@gmail.com</t>
  </si>
  <si>
    <t>http://www.mvhrotary.org</t>
  </si>
  <si>
    <t>Niles</t>
  </si>
  <si>
    <t>Abraham</t>
  </si>
  <si>
    <t>josephabraham10@gmail.com</t>
  </si>
  <si>
    <t>Shibu</t>
  </si>
  <si>
    <t>shibup770@gmail.com</t>
  </si>
  <si>
    <t xml:space="preserve">North Chicago </t>
  </si>
  <si>
    <t>Angela</t>
  </si>
  <si>
    <t>Walker</t>
  </si>
  <si>
    <t>angelawalkerlive@aol.com</t>
  </si>
  <si>
    <t>http://www.northchicagorotary.org</t>
  </si>
  <si>
    <t>Northbrook</t>
  </si>
  <si>
    <t>Carlos</t>
  </si>
  <si>
    <t>Früm</t>
  </si>
  <si>
    <t>carlos@frum.com</t>
  </si>
  <si>
    <t>http://www.NorthbrookRotary.org/</t>
  </si>
  <si>
    <t>Northeast Chicagoland Passport</t>
  </si>
  <si>
    <t>Ellen</t>
  </si>
  <si>
    <t>Young</t>
  </si>
  <si>
    <t>ellenyoung60045@gmail.com</t>
  </si>
  <si>
    <t>Northwest Supper</t>
  </si>
  <si>
    <t>Kat</t>
  </si>
  <si>
    <t>Beringer</t>
  </si>
  <si>
    <t>katb@h2tb.com</t>
  </si>
  <si>
    <t>https://portal.clubrunner.ca/14444</t>
  </si>
  <si>
    <t>Palatine</t>
  </si>
  <si>
    <t>Robert</t>
  </si>
  <si>
    <t>Steinberg</t>
  </si>
  <si>
    <t>doc35@comcast.net</t>
  </si>
  <si>
    <t>http://www.palatinerotary.com/</t>
  </si>
  <si>
    <t>Park Ridge</t>
  </si>
  <si>
    <t>Alice</t>
  </si>
  <si>
    <t>Crawford</t>
  </si>
  <si>
    <t>acrawford.rotary@gmail.com</t>
  </si>
  <si>
    <t>http://www.parkridgerotary.com/</t>
  </si>
  <si>
    <t>River Cities</t>
  </si>
  <si>
    <t>Aaron</t>
  </si>
  <si>
    <t>Buehler</t>
  </si>
  <si>
    <t>buehlera66@gmail.com</t>
  </si>
  <si>
    <t>http://rivercitiesrotary.com</t>
  </si>
  <si>
    <t>RSGA Rotary</t>
  </si>
  <si>
    <t>Turner</t>
  </si>
  <si>
    <t>jturner@kenrootsalesforce.com</t>
  </si>
  <si>
    <t>http://www.clubrunner.ca/CPrg/Home/homeG.asp?cid=2401</t>
  </si>
  <si>
    <t>Schaumburg A.M. Rotary</t>
  </si>
  <si>
    <t>Lisa</t>
  </si>
  <si>
    <t>Petersen</t>
  </si>
  <si>
    <t>lhapp@villageofschaumburg.com</t>
  </si>
  <si>
    <t>http://www.schaumburgamrotary.org/</t>
  </si>
  <si>
    <t>Schaumburg-Hoffman Estates</t>
  </si>
  <si>
    <t>Wesley</t>
  </si>
  <si>
    <t>Crocket</t>
  </si>
  <si>
    <t>wesleycrocket@gmail.com</t>
  </si>
  <si>
    <t>http://www.schaumburgrotary.com/</t>
  </si>
  <si>
    <t>Skokie Valley</t>
  </si>
  <si>
    <t>David</t>
  </si>
  <si>
    <t>Hartley</t>
  </si>
  <si>
    <t>dhartley@Keithbakerlaw.com</t>
  </si>
  <si>
    <t>http://www.clubrunner.ca/skokievalley</t>
  </si>
  <si>
    <t>St. Charles</t>
  </si>
  <si>
    <t>Edward</t>
  </si>
  <si>
    <t>Boula</t>
  </si>
  <si>
    <t>ejb@batavialaw.com</t>
  </si>
  <si>
    <t>St. Charles Breakfast</t>
  </si>
  <si>
    <t>Bryan</t>
  </si>
  <si>
    <t>Wirball</t>
  </si>
  <si>
    <t>bryanw92@hotmail.com</t>
  </si>
  <si>
    <t>http://www.stcbreakfastrotary.org</t>
  </si>
  <si>
    <t>Lynne</t>
  </si>
  <si>
    <t>Yuill</t>
  </si>
  <si>
    <t>lyuill@stcparks.org</t>
  </si>
  <si>
    <t>Waukegan Rotary</t>
  </si>
  <si>
    <t>Alain</t>
  </si>
  <si>
    <t>Oller</t>
  </si>
  <si>
    <t>aloller@hotmail.com</t>
  </si>
  <si>
    <t>http://waukeganrotary.org/</t>
  </si>
  <si>
    <t>West Chicago</t>
  </si>
  <si>
    <t>Gary</t>
  </si>
  <si>
    <t>Major</t>
  </si>
  <si>
    <t>gmajor@we-goparks.org</t>
  </si>
  <si>
    <t>http://www.westchicagorotary.com</t>
  </si>
  <si>
    <t>Wheaton</t>
  </si>
  <si>
    <t>Betsy</t>
  </si>
  <si>
    <t>Adamowski</t>
  </si>
  <si>
    <t>betsy@wheatonlibrary.org</t>
  </si>
  <si>
    <t>http://www.wheatonrotary.org/</t>
  </si>
  <si>
    <t>Wheaton A.M.</t>
  </si>
  <si>
    <t>Kaitlyn</t>
  </si>
  <si>
    <t>Wild</t>
  </si>
  <si>
    <t>kwild@rathjewoodward.com</t>
  </si>
  <si>
    <t>https://rotaryclubofwheatonam.org/</t>
  </si>
  <si>
    <t>Wheeling</t>
  </si>
  <si>
    <t>Bouslog</t>
  </si>
  <si>
    <t>tdbouslog@gmail.com</t>
  </si>
  <si>
    <t>http://www.rotaryclubofwheeling.org</t>
  </si>
  <si>
    <t>Wilmette</t>
  </si>
  <si>
    <t>Frank</t>
  </si>
  <si>
    <t>Candioto</t>
  </si>
  <si>
    <t>fcandioto@sbcglobal.net</t>
  </si>
  <si>
    <t>http://www.wilmetterotary.org/</t>
  </si>
  <si>
    <t>Wilmette Harbor Rotary Club</t>
  </si>
  <si>
    <t>Benjamin</t>
  </si>
  <si>
    <t>Ivory</t>
  </si>
  <si>
    <t>benjamindivory@gmail.com</t>
  </si>
  <si>
    <t>https://portal.clubrunner.ca/2415/</t>
  </si>
  <si>
    <t>Pockross</t>
  </si>
  <si>
    <t>mpockross@comcast.net</t>
  </si>
  <si>
    <t>Winnetka-Northfield</t>
  </si>
  <si>
    <t>Charles</t>
  </si>
  <si>
    <t>Norton</t>
  </si>
  <si>
    <t>chuck.norton@sbcglobal.net</t>
  </si>
  <si>
    <t>http://www.wnrotary.org/</t>
  </si>
  <si>
    <t>Woodstock</t>
  </si>
  <si>
    <t>Maureen</t>
  </si>
  <si>
    <t>Motroni</t>
  </si>
  <si>
    <t>motroni@sbcglobal.net</t>
  </si>
  <si>
    <t>Area</t>
  </si>
  <si>
    <t>Division</t>
  </si>
  <si>
    <t>Club Number</t>
  </si>
  <si>
    <t>Club Name</t>
  </si>
  <si>
    <t>Charter Date</t>
  </si>
  <si>
    <t>Location</t>
  </si>
  <si>
    <t>Address</t>
  </si>
  <si>
    <t>City</t>
  </si>
  <si>
    <t>State</t>
  </si>
  <si>
    <t>Zip</t>
  </si>
  <si>
    <t>Phone</t>
  </si>
  <si>
    <t>Meeting Time</t>
  </si>
  <si>
    <t>Meeting Day</t>
  </si>
  <si>
    <t>Club Status</t>
  </si>
  <si>
    <t>Club Email</t>
  </si>
  <si>
    <t>Facebook</t>
  </si>
  <si>
    <t>Twitter</t>
  </si>
  <si>
    <t>Longitude</t>
  </si>
  <si>
    <t>Latitude</t>
  </si>
  <si>
    <t>Advanced?</t>
  </si>
  <si>
    <t>Allows Online Attendance?</t>
  </si>
  <si>
    <t>Prospective Club?</t>
  </si>
  <si>
    <t>A</t>
  </si>
  <si>
    <t>Crystal Lake Toastmasters Club</t>
  </si>
  <si>
    <t>Exemplar Financial Network</t>
  </si>
  <si>
    <t>413 E Terra Cotta Avenue</t>
  </si>
  <si>
    <t>Crystal Lake</t>
  </si>
  <si>
    <t>IL</t>
  </si>
  <si>
    <t>8:30 a.m. - 10:00 a.m.</t>
  </si>
  <si>
    <t>1st, 3rd &amp; 5th Saturdays</t>
  </si>
  <si>
    <t>None; the club is open to all interested parties.</t>
  </si>
  <si>
    <t>http://crystallake.toastmastersclubs.org/</t>
  </si>
  <si>
    <t>sjohnstontm@gmail.com</t>
  </si>
  <si>
    <t>https://www.facebook.com/groups/204383136582993/?ref=bookmarks</t>
  </si>
  <si>
    <t>Yes</t>
  </si>
  <si>
    <t>Kavi Toastmasters Club</t>
  </si>
  <si>
    <t>Kavi Associates Headquarters</t>
  </si>
  <si>
    <t>1250 S Grove Ave. Ste 300</t>
  </si>
  <si>
    <t>Barrington</t>
  </si>
  <si>
    <t>60010-5066</t>
  </si>
  <si>
    <t>3rd Friday of every month</t>
  </si>
  <si>
    <t>This club may have professional and/or educational prerequisites for membership. Please contact the club for further information.</t>
  </si>
  <si>
    <t>http://www.kaviglobal.com/</t>
  </si>
  <si>
    <t>ratul.saha@kaviglobal.com</t>
  </si>
  <si>
    <t>Fox Valley Toastmasters</t>
  </si>
  <si>
    <t>Algonquin Bank &amp; Trust, West of Randall, Left on Square Barn, W of Walgreen's</t>
  </si>
  <si>
    <t>4049 W Algonquin Rd</t>
  </si>
  <si>
    <t>1st &amp; 3rd &amp; 5th Thursday of the month</t>
  </si>
  <si>
    <t>http://foxvalley.toastmastersclubs.org/</t>
  </si>
  <si>
    <t>DianeH1029@gmail.com</t>
  </si>
  <si>
    <t>https://www.facebook.com/pages/Fox-Valley-Toastmasters-Club-6840/116100875132501</t>
  </si>
  <si>
    <t>Crystal Clear Toastmasters</t>
  </si>
  <si>
    <t>Panera Bread meeting room</t>
  </si>
  <si>
    <t>6000 NW Highway 56A</t>
  </si>
  <si>
    <t>2nd, 4th &amp; 5th Thursdays</t>
  </si>
  <si>
    <t>http://www.crystalcleartoastmasters.org/</t>
  </si>
  <si>
    <t>president-909922@toastmastersclubs.org</t>
  </si>
  <si>
    <t>https://www.facebook.com/CrystalClearToastmasters/</t>
  </si>
  <si>
    <t>Long Grove/Lake Zurich Club</t>
  </si>
  <si>
    <t>Holiday Inn Express Lake Zurich, Online Via ZOOM! Consulting Home Page For Access Credentials</t>
  </si>
  <si>
    <t>197 S Rand Rd</t>
  </si>
  <si>
    <t>2nd &amp; 4th Tuesday</t>
  </si>
  <si>
    <t>http://169.toastmastersclubs.org/</t>
  </si>
  <si>
    <t>dbobrow@aimdentalmarketing.com</t>
  </si>
  <si>
    <t>https://www.facebook.com/lglz169</t>
  </si>
  <si>
    <t>Conti Auto-Motivated Speakers</t>
  </si>
  <si>
    <t>Continental Automotive Systems</t>
  </si>
  <si>
    <t>21440 W Lake Cook Rd</t>
  </si>
  <si>
    <t>Deer Park</t>
  </si>
  <si>
    <t>60010-3609</t>
  </si>
  <si>
    <t>11:45 AM - 12:45 PM</t>
  </si>
  <si>
    <t>1st Thursday &amp; 3rd Monday</t>
  </si>
  <si>
    <t>Sunday Speakers Toastmasters Club</t>
  </si>
  <si>
    <t>Lake Zurich High School, Classroom B108</t>
  </si>
  <si>
    <t>300 Church St</t>
  </si>
  <si>
    <t>12:30 pm-2:15 pm</t>
  </si>
  <si>
    <t>Sunday</t>
  </si>
  <si>
    <t>http://6771693.toastmastersclubs.org/</t>
  </si>
  <si>
    <t>zhewang95@yahoo.com</t>
  </si>
  <si>
    <t>Career Communicators</t>
  </si>
  <si>
    <t>Countryside Unitarian Universalist Church</t>
  </si>
  <si>
    <t>1025 N. Smith Street</t>
  </si>
  <si>
    <t>1st &amp; 3rd Tuesday</t>
  </si>
  <si>
    <t>http://www.careercommunicators.com/</t>
  </si>
  <si>
    <t>careercommunicators@yahoo.com</t>
  </si>
  <si>
    <t>https://www.facebook.com/careercommunicators/</t>
  </si>
  <si>
    <t>Northwest Suburban Toastmasters</t>
  </si>
  <si>
    <t>Richard Walker's Pancake House, Meeting Room</t>
  </si>
  <si>
    <t>1300 N Roselle Rd.</t>
  </si>
  <si>
    <t>Schaumburg</t>
  </si>
  <si>
    <t>12:00 pm - 1:00 pm</t>
  </si>
  <si>
    <t>Wednesday</t>
  </si>
  <si>
    <t>http://northwestsuburbantmorg.toastmastersclubs.org/</t>
  </si>
  <si>
    <t>nwstm2860@gmail.com</t>
  </si>
  <si>
    <t>https://www.facebook.com/groups/114365611959263</t>
  </si>
  <si>
    <t>Palatine Toastmasters Club</t>
  </si>
  <si>
    <t>Palatine, IL (Currently Online), email: contact-3307@toastmastersclubs.org for Zoom Login for meetings</t>
  </si>
  <si>
    <t>Harper College</t>
  </si>
  <si>
    <t>7:00 pm. See website for changes.</t>
  </si>
  <si>
    <t>1st and 3rd Monday.</t>
  </si>
  <si>
    <t>http://palatine.toastmastersclubs.org/</t>
  </si>
  <si>
    <t>palatinetoastmasters3307@gmail.com</t>
  </si>
  <si>
    <t>https://www.facebook.com/palatinetoastmasters3307/</t>
  </si>
  <si>
    <t>One Experian</t>
  </si>
  <si>
    <t>Experian</t>
  </si>
  <si>
    <t>955 American Ln</t>
  </si>
  <si>
    <t>12:00 - 1:00 PM</t>
  </si>
  <si>
    <t>Tuesdays</t>
  </si>
  <si>
    <t>mgpriya@gmail.com</t>
  </si>
  <si>
    <t>NGC Toastmasters</t>
  </si>
  <si>
    <t>Northrop Grumman Corporation (NGC), NGC Employees and Contractors only</t>
  </si>
  <si>
    <t>600 Hicks Road</t>
  </si>
  <si>
    <t>Rolling Meadows</t>
  </si>
  <si>
    <t>11:30 am - 12:15 PM</t>
  </si>
  <si>
    <t>2nd and 4th Mondays of each month</t>
  </si>
  <si>
    <t>dennis.doyle@ngc.com</t>
  </si>
  <si>
    <t>Harper College Toastmasters</t>
  </si>
  <si>
    <t>Currently meeting on-line due to COVID, Harper College , Building D- Room D-TBD</t>
  </si>
  <si>
    <t>1200 West Algonquin Road</t>
  </si>
  <si>
    <t>1st &amp; 3rd Thursday</t>
  </si>
  <si>
    <t>http://harpercollege.toastmastersclubs.org/</t>
  </si>
  <si>
    <t>kellydebouver@gmail.com</t>
  </si>
  <si>
    <t>https://www.facebook.com/Harper-College-Toastmasters-100460843422212/?fref=ts</t>
  </si>
  <si>
    <t>Toastmasters on Purpose</t>
  </si>
  <si>
    <t>1200 W Algonquin Rd</t>
  </si>
  <si>
    <t>7:00 pm - 9:00 pm</t>
  </si>
  <si>
    <t>1st &amp; 3rd Wednesday</t>
  </si>
  <si>
    <t>http://top.toastmastersclubs.org/</t>
  </si>
  <si>
    <t>pallay888@gmail.com</t>
  </si>
  <si>
    <t>Good Morning Toastmasters</t>
  </si>
  <si>
    <t>Harper College, Building J, Room 257</t>
  </si>
  <si>
    <t>60067-7373</t>
  </si>
  <si>
    <t>7:15 am - 8:45 am</t>
  </si>
  <si>
    <t>1st &amp; 3rd Monday</t>
  </si>
  <si>
    <t>http://www.goodmorningtoastmasters.org/</t>
  </si>
  <si>
    <t>goodmorningTM30@gmail.com</t>
  </si>
  <si>
    <t>https://www.facebook.com/Good-Morning-Toastmasters-Club-5677-198411633515049/</t>
  </si>
  <si>
    <t>Schaumburg Area Club</t>
  </si>
  <si>
    <t>Schaumburg Township District Library, 2nd Floor</t>
  </si>
  <si>
    <t>130 S Roselle Rd</t>
  </si>
  <si>
    <t>http://schaumburg.toastmastersclubs.org/</t>
  </si>
  <si>
    <t>contact-3241@toastmastersclubs.org</t>
  </si>
  <si>
    <t>Masters of Opportunity</t>
  </si>
  <si>
    <t>none</t>
  </si>
  <si>
    <t>n/a</t>
  </si>
  <si>
    <t>http://3634.toastmastersclubs.org/</t>
  </si>
  <si>
    <t>officers-3634@toastmastersclubs.org</t>
  </si>
  <si>
    <t>https://www.facebook.com/toastmasters3634?ref=aymt_homepage_panel</t>
  </si>
  <si>
    <t>XL Toastmasters Club</t>
  </si>
  <si>
    <t>Room 245 at Conant High School</t>
  </si>
  <si>
    <t>700 East Cougar Trail</t>
  </si>
  <si>
    <t>Hoffman Estates</t>
  </si>
  <si>
    <t>2:00 pm - 3:30 pm</t>
  </si>
  <si>
    <t>every Sunday, except during summer</t>
  </si>
  <si>
    <t>http://xilin.toastmastersclubs.org/</t>
  </si>
  <si>
    <t>contact-3895@toastmastersclubs.org</t>
  </si>
  <si>
    <t>C</t>
  </si>
  <si>
    <t>AT&amp;T Chicagoland Club</t>
  </si>
  <si>
    <t>AT&amp;T , Room 01A30</t>
  </si>
  <si>
    <t>930 National Pkwy</t>
  </si>
  <si>
    <t>Alternative Thursdays @ 11:30 am</t>
  </si>
  <si>
    <t>Alternative Wednesdays @ 11:30am</t>
  </si>
  <si>
    <t>http://1526.toastmastersclubs.org/</t>
  </si>
  <si>
    <t>as8126@att.com</t>
  </si>
  <si>
    <t>ToastmasterZ</t>
  </si>
  <si>
    <t>Zurich Towers, (Closed to Zurich Insurance Employees)</t>
  </si>
  <si>
    <t>1299 Zurich Way</t>
  </si>
  <si>
    <t>60196-5452</t>
  </si>
  <si>
    <t>https://toastmasterz.toastmastersclubs.org/</t>
  </si>
  <si>
    <t>usz.toastmasterz@zurichna.com</t>
  </si>
  <si>
    <t>Capital Communicators</t>
  </si>
  <si>
    <t>Capital One Conference Room (ATRIUM), Note: This is a Corporate Club - Membership only for CapitalOne employees;</t>
  </si>
  <si>
    <t>3800 Golf Road</t>
  </si>
  <si>
    <t>12-1PM CT - 1PM CT</t>
  </si>
  <si>
    <t>Wednesdays (2nd and 4th WED)</t>
  </si>
  <si>
    <t>SHIV.PRASAD@CAPITALONE.COM</t>
  </si>
  <si>
    <t>MSI Communicators</t>
  </si>
  <si>
    <t>Motorola Solutions Schaumburg Corporate Tower, Galvin conf room, 1st floor</t>
  </si>
  <si>
    <t>2000 Progress Parkway</t>
  </si>
  <si>
    <t>https://msicommunicators.toastmastersclubs.org/</t>
  </si>
  <si>
    <t>MSITMOFF@motorolasolutions.com</t>
  </si>
  <si>
    <t>DTM Driven To Motivate</t>
  </si>
  <si>
    <t>AT&amp;T Corporate</t>
  </si>
  <si>
    <t>930 National Parkway</t>
  </si>
  <si>
    <t>2nd &amp; 4th Monday</t>
  </si>
  <si>
    <t>tiffany.selinko@gmail.com</t>
  </si>
  <si>
    <t>Arlington Heights Club</t>
  </si>
  <si>
    <t>Christian Liberty Academy</t>
  </si>
  <si>
    <t>502 W. Euclid Ave.</t>
  </si>
  <si>
    <t>7:00 pm - 8:30 pm</t>
  </si>
  <si>
    <t>2nd &amp; 4th Wednesday</t>
  </si>
  <si>
    <t>http://www.ahtm.org/</t>
  </si>
  <si>
    <t>vpm@ahtm.org</t>
  </si>
  <si>
    <t>https://www.facebook.com/ArlingtonHeightsToastmastersClub/</t>
  </si>
  <si>
    <t>Mount Prospect Club</t>
  </si>
  <si>
    <t>First United Methodist Church, Lower Level - Wesley Room</t>
  </si>
  <si>
    <t>1903 E Euclid Ave</t>
  </si>
  <si>
    <t>60004-5803</t>
  </si>
  <si>
    <t>1st and 3rd Tuesday</t>
  </si>
  <si>
    <t>http://1500.toastmastersclubs.org/</t>
  </si>
  <si>
    <t>mountprospecttoastmasters@gmail.com</t>
  </si>
  <si>
    <t>Cummins Allison Toastmasters</t>
  </si>
  <si>
    <t>Cummins Allison Building 852, Sales Training Room</t>
  </si>
  <si>
    <t>852 Feehanville Dr</t>
  </si>
  <si>
    <t>Mount Prospect</t>
  </si>
  <si>
    <t>60056-6001</t>
  </si>
  <si>
    <t>12:00 p.m.</t>
  </si>
  <si>
    <t>http://cumminsallison.toastmastersclubs.org/</t>
  </si>
  <si>
    <t>contact-5342496@toastmastersclubs.org</t>
  </si>
  <si>
    <t>Des Plaines Toastmasters Club</t>
  </si>
  <si>
    <t>ONLINE</t>
  </si>
  <si>
    <t>Des Plaines</t>
  </si>
  <si>
    <t>60016-4553</t>
  </si>
  <si>
    <t>1st, 3rd Mondays (as of 2017)</t>
  </si>
  <si>
    <t>http://desplaines.toastmastersclubs.org/</t>
  </si>
  <si>
    <t>vpm-1645@toastmastersclubs.org</t>
  </si>
  <si>
    <t>https://www.facebook.com/Desplainestoastmasters1645-202889873475853</t>
  </si>
  <si>
    <t>Polyglots (German speaking club)</t>
  </si>
  <si>
    <t>Des Plaines Library</t>
  </si>
  <si>
    <t>1501 Ellinwood Ave</t>
  </si>
  <si>
    <t>9:30 am - 11:30 am</t>
  </si>
  <si>
    <t>1st &amp; 3rd Saturday</t>
  </si>
  <si>
    <t>http://polyglots.toastmastersclubs.org/</t>
  </si>
  <si>
    <t>bill-hahn@sbcglobal.net</t>
  </si>
  <si>
    <t>UOP Toastmasters Club</t>
  </si>
  <si>
    <t>UOP LLC</t>
  </si>
  <si>
    <t>25 East Algonquin Rd</t>
  </si>
  <si>
    <t>1st, 3rd and last Wednesday</t>
  </si>
  <si>
    <t>http://8623.toastmastersclubs.org/</t>
  </si>
  <si>
    <t>president-8623@toastmastersclubs.org</t>
  </si>
  <si>
    <t>Speakeazys Club</t>
  </si>
  <si>
    <t>Allstate Insurance Co.</t>
  </si>
  <si>
    <t>2775 Sanders Rd.</t>
  </si>
  <si>
    <t>1st Tues &amp; 3rd Wed</t>
  </si>
  <si>
    <t>http://allstatespeakeazys.toastmastersclubs.org/</t>
  </si>
  <si>
    <t>ToastmastersSpeakEazysOfficers@allstate.com</t>
  </si>
  <si>
    <t>CVS Caremark Toastmasters</t>
  </si>
  <si>
    <t>2211 Sanders Rd Northbrook</t>
  </si>
  <si>
    <t>2211 Sanders Rd</t>
  </si>
  <si>
    <t>60062-6150</t>
  </si>
  <si>
    <t>2nd &amp; 4th Wed</t>
  </si>
  <si>
    <t>https://7255023.toastmastersclubs.org/</t>
  </si>
  <si>
    <t>venkata.sayala@cvshealth.com</t>
  </si>
  <si>
    <t>Kan Pai Masters Toastmasters Club</t>
  </si>
  <si>
    <t>Astellas Pharma US, Inc.</t>
  </si>
  <si>
    <t>1 Astellas Way</t>
  </si>
  <si>
    <t>toastmasters.kanpai@astellas.com</t>
  </si>
  <si>
    <t>The Toast of UL</t>
  </si>
  <si>
    <t>Underwriters Laboratories Company, Call Kathy Schnur at 847-878-0972 with any questions.</t>
  </si>
  <si>
    <t>333 Pfingsten Rd.</t>
  </si>
  <si>
    <t>1st and 3rd Thursdays of the month</t>
  </si>
  <si>
    <t>http://1478379.toastmastersclubs.org/</t>
  </si>
  <si>
    <t>yelwjkt@yahoo.com</t>
  </si>
  <si>
    <t>Discover Your Voice</t>
  </si>
  <si>
    <t>Discover Financial Services</t>
  </si>
  <si>
    <t>2500 Lake Cook Rd</t>
  </si>
  <si>
    <t>Riverwoods</t>
  </si>
  <si>
    <t>60015-3851</t>
  </si>
  <si>
    <t>224-405-3582</t>
  </si>
  <si>
    <t>betsymaaks@discover.com</t>
  </si>
  <si>
    <t>Speechmakers Club</t>
  </si>
  <si>
    <t>Siemens Building Technologies</t>
  </si>
  <si>
    <t>950 Deerfield Parkway</t>
  </si>
  <si>
    <t>bgtm4704@gmail.com</t>
  </si>
  <si>
    <t>https://www.facebook.com/bgspeechmakers/</t>
  </si>
  <si>
    <t>Speakers of the House Toastmasters Club</t>
  </si>
  <si>
    <t>https://global.gotomeeting.com/join/1823, Wolters Kluwer- when we can meet in person</t>
  </si>
  <si>
    <t>2700 Lake Cook Rd.</t>
  </si>
  <si>
    <t>11:45 am -- 12:45 pm</t>
  </si>
  <si>
    <t>weekly on Wednesdays</t>
  </si>
  <si>
    <t>http://soth.toastmastersclubs.org/</t>
  </si>
  <si>
    <t>beth5@wowway.com</t>
  </si>
  <si>
    <t>https://www.facebook.com/groups/696312250505273</t>
  </si>
  <si>
    <t>D</t>
  </si>
  <si>
    <t>Argonne Toastmasters</t>
  </si>
  <si>
    <t>Argonne National Laboratory, Bldg 201, Room 190</t>
  </si>
  <si>
    <t>9700 S. Cass Avenue, Bldg. 201, Conf. Room 190</t>
  </si>
  <si>
    <t>Argonne</t>
  </si>
  <si>
    <t>http://128.toastmastersclubs.org/</t>
  </si>
  <si>
    <t>contact-128@toastmastersclubs.org</t>
  </si>
  <si>
    <t>Molex Connects</t>
  </si>
  <si>
    <t>MOLEX LLC</t>
  </si>
  <si>
    <t>2222 Wellington Court</t>
  </si>
  <si>
    <t>Lisle</t>
  </si>
  <si>
    <t>4th Thursday</t>
  </si>
  <si>
    <t>ToastMastersMC@molex.com</t>
  </si>
  <si>
    <t>Arboretum Lakes Toastmasters in Lisle</t>
  </si>
  <si>
    <t>AAIS Office, Cypress Board Room</t>
  </si>
  <si>
    <t>701 Warrenville Rd</t>
  </si>
  <si>
    <t>60532-1375</t>
  </si>
  <si>
    <t>http://4396476.toastmastersclubs.org/</t>
  </si>
  <si>
    <t>patr@aaisonline.com</t>
  </si>
  <si>
    <t>ICW Toastmasters</t>
  </si>
  <si>
    <t>Islamic Center of Wheaton, Zoom Meeting, https://zoom.us/j/5681974584, Meeting ID: 568 197 4584</t>
  </si>
  <si>
    <t>900 E Geneva Rd</t>
  </si>
  <si>
    <t>60187-2810</t>
  </si>
  <si>
    <t>11:30 am - 01:30pm</t>
  </si>
  <si>
    <t>https://icw.toastmastersclubs.org/</t>
  </si>
  <si>
    <t>haaris.uddin@gmail.com</t>
  </si>
  <si>
    <t>http://facebook.com/islamiccenterofwheaton</t>
  </si>
  <si>
    <t>RCS Toastmasters Club</t>
  </si>
  <si>
    <t>Ray Chinese School (Naperville) / Zoom online, Kennedy Junior High School</t>
  </si>
  <si>
    <t>2929 Green Trails Dr</t>
  </si>
  <si>
    <t>60532-6262</t>
  </si>
  <si>
    <t>630-605-9635</t>
  </si>
  <si>
    <t>1st &amp; 3rd Sunday</t>
  </si>
  <si>
    <t>RCStoastmastersclub@gmail.com</t>
  </si>
  <si>
    <t>Downers Grove Toastmasters</t>
  </si>
  <si>
    <t>Downers Grove Village Hall, Online via ZOOM until the pandemic recedes</t>
  </si>
  <si>
    <t>801 Burlington Avenue</t>
  </si>
  <si>
    <t>Downers Grove</t>
  </si>
  <si>
    <t>1st, 3rd, 5th Wednesdays of the month</t>
  </si>
  <si>
    <t>http://downersgrove.toastmastersclubs.org/</t>
  </si>
  <si>
    <t>td516@msn.com</t>
  </si>
  <si>
    <t>Mainstreet</t>
  </si>
  <si>
    <t>Mainstreet Organization of REALTORS, amy@succeedwithmore.com (630) 324-8400</t>
  </si>
  <si>
    <t>6655 Main St</t>
  </si>
  <si>
    <t>60516-2823</t>
  </si>
  <si>
    <t>9:00 AM to 10:30 AM</t>
  </si>
  <si>
    <t>http://mainstreet.toastmastersclubs.org/</t>
  </si>
  <si>
    <t>Fred.Zeilner@cbexchange.com</t>
  </si>
  <si>
    <t>https://www.facebook.com/MOReToastmasters</t>
  </si>
  <si>
    <t>Don's TABLETOPics</t>
  </si>
  <si>
    <t>Edward Don &amp; Company</t>
  </si>
  <si>
    <t>9801 Adam Don Pkwy</t>
  </si>
  <si>
    <t>Woodridge</t>
  </si>
  <si>
    <t>60517-8136</t>
  </si>
  <si>
    <t>12:00 PM -1:00 PM</t>
  </si>
  <si>
    <t>Wednesday  3/11, 4/1, 4/22, 5/13, 6/3</t>
  </si>
  <si>
    <t>http://donstabletopics.toastmastersclubs.org/</t>
  </si>
  <si>
    <t>Donstabletopics@gmail.com</t>
  </si>
  <si>
    <t>Kickstarters Club</t>
  </si>
  <si>
    <t>Currently meeting Online (write for ID), On break from Panera Bread</t>
  </si>
  <si>
    <t>1400 Butterfield Road</t>
  </si>
  <si>
    <t>https://toastmasters.toastmastersclubs.org/</t>
  </si>
  <si>
    <t>Frankguyer@AOL.com</t>
  </si>
  <si>
    <t>https://www.facebook.com/pg/kickstartersTMclub</t>
  </si>
  <si>
    <t>Acxiomasters DG Club</t>
  </si>
  <si>
    <t>Chamber630</t>
  </si>
  <si>
    <t>2001 Butterfield Road, Suite 105</t>
  </si>
  <si>
    <t>http://7060.toastmastersclubs.org/</t>
  </si>
  <si>
    <t>twolf825@yahoo.com</t>
  </si>
  <si>
    <t>https://www.facebook.com/BecomingBetterSpeakersandLeaders/</t>
  </si>
  <si>
    <t>Woodridge Toastmasters Club</t>
  </si>
  <si>
    <t>Woodridge Park District</t>
  </si>
  <si>
    <t>2600 The Center Dr</t>
  </si>
  <si>
    <t>2nd &amp; 4th Thursday</t>
  </si>
  <si>
    <t>http://983.toastmastersclubs.org/</t>
  </si>
  <si>
    <t>info@woodridgetoastmasters.org</t>
  </si>
  <si>
    <t>https://www.facebook.com/WoodridgeToastmasters</t>
  </si>
  <si>
    <t>1 LC Speakeasy</t>
  </si>
  <si>
    <t>1 Lincoln Center, 1st floor conference room</t>
  </si>
  <si>
    <t>18W140 Butterfield Rd</t>
  </si>
  <si>
    <t>Oakbrook Terrace</t>
  </si>
  <si>
    <t>60181-4258</t>
  </si>
  <si>
    <t>https://carysosm0.wixsite.com/1lcspeakeasy</t>
  </si>
  <si>
    <t>dangacek@gmail.com</t>
  </si>
  <si>
    <t>https://www.facebook.com/1lcspeakeasy</t>
  </si>
  <si>
    <t>ComEd Power Talkers</t>
  </si>
  <si>
    <t>3 Lincoln Centre - 4th Wednesday, Commercial Center Auditorium - 2nd Wednesday</t>
  </si>
  <si>
    <t>3 Lincoln Center 4th Fl</t>
  </si>
  <si>
    <t>60181-4262</t>
  </si>
  <si>
    <t>2nd &amp; 4th Wednesdays</t>
  </si>
  <si>
    <t>lap.dao@comed.com</t>
  </si>
  <si>
    <t>Oak Brook Speakers Toastmasters Club</t>
  </si>
  <si>
    <t>Oak Brook Park District Recreation Cente, Ask at front desk</t>
  </si>
  <si>
    <t>1450 Forest Gate Road</t>
  </si>
  <si>
    <t>Oak Brook, Il</t>
  </si>
  <si>
    <t>Tuesday</t>
  </si>
  <si>
    <t>http://obs.toastmastersclubs.org/</t>
  </si>
  <si>
    <t>lgnew@hotmail.com</t>
  </si>
  <si>
    <t>https://www.facebook.com/OakBrookSpeakers/</t>
  </si>
  <si>
    <t>People Into Public Speaking Club</t>
  </si>
  <si>
    <t>Oak Brook Park Distric Recreation Center, Meeting Room : 'Autumn Oaks' or 'Canterberry'</t>
  </si>
  <si>
    <t>Oak Brook</t>
  </si>
  <si>
    <t>12:00 pm- 1pm</t>
  </si>
  <si>
    <t>Monday</t>
  </si>
  <si>
    <t>http://7446.toastmastersclubs.org/</t>
  </si>
  <si>
    <t>officers-7446@toastmastersclubs.org</t>
  </si>
  <si>
    <t>Lombard IL Pros Club</t>
  </si>
  <si>
    <t>To Be Determined</t>
  </si>
  <si>
    <t>Lombard</t>
  </si>
  <si>
    <t>(630)730-8297</t>
  </si>
  <si>
    <t>Prospective Club</t>
  </si>
  <si>
    <t>stellalorens@yahoo.com</t>
  </si>
  <si>
    <t>Hinsdale Toastmasters Club</t>
  </si>
  <si>
    <t>Hinsdale Public Library</t>
  </si>
  <si>
    <t>20 East Maple Street (Lower Level)</t>
  </si>
  <si>
    <t>Hinsdale</t>
  </si>
  <si>
    <t>7:15 p.m.</t>
  </si>
  <si>
    <t>1st &amp; 3rd Tues</t>
  </si>
  <si>
    <t>http://4888.toastmastersclubs.org/</t>
  </si>
  <si>
    <t>hinsdaleTM@gmail.com</t>
  </si>
  <si>
    <t>Windy City Professional Speakers</t>
  </si>
  <si>
    <t>Double Tree Hotel, Eligibility criteria: For those interested in professional speaking</t>
  </si>
  <si>
    <t>1909 Spring Rd.</t>
  </si>
  <si>
    <t>Sunday, see www.windycityspeakers.com</t>
  </si>
  <si>
    <t>http://windycityspeakers.com/</t>
  </si>
  <si>
    <t>mark@marksteel.com</t>
  </si>
  <si>
    <t>Stage Craft</t>
  </si>
  <si>
    <t>Westmont Library, Main Flr Meeting Room</t>
  </si>
  <si>
    <t>428 N Cass Ave</t>
  </si>
  <si>
    <t>Westmont</t>
  </si>
  <si>
    <t>60559-1502</t>
  </si>
  <si>
    <t>3rd Saturday</t>
  </si>
  <si>
    <t>https://stagecraft.toastmastersclubs.org/</t>
  </si>
  <si>
    <t>contact-7005030@toastmastersclubs.org</t>
  </si>
  <si>
    <t>N</t>
  </si>
  <si>
    <t>VW Credit Toastmasters</t>
  </si>
  <si>
    <t>VW Credit Inc.</t>
  </si>
  <si>
    <t>1401 Franklin Blvd</t>
  </si>
  <si>
    <t>Libertyville</t>
  </si>
  <si>
    <t>60048-4460</t>
  </si>
  <si>
    <t>Noon - 1 pm</t>
  </si>
  <si>
    <t>http://1110019.toastmastersclubs.org/</t>
  </si>
  <si>
    <t>Crispin.Bivans@vwcredit.com</t>
  </si>
  <si>
    <t>Baxter Toastmasters Club</t>
  </si>
  <si>
    <t>Baxter Healthcare - Virtual Meetings, Virtual Meetings via Webex</t>
  </si>
  <si>
    <t>25212 IL-120</t>
  </si>
  <si>
    <t>Round Lake</t>
  </si>
  <si>
    <t>11:30 am to 12:30 p.m. Virtual meetings</t>
  </si>
  <si>
    <t>http://2447.toastmastersclubs.org/</t>
  </si>
  <si>
    <t>Baxter.TM.Pathways@gmail.com</t>
  </si>
  <si>
    <t>Peak Speak</t>
  </si>
  <si>
    <t>The Tranel Financial Group</t>
  </si>
  <si>
    <t>1509 N Milwaukee Ave</t>
  </si>
  <si>
    <t>60048-1306</t>
  </si>
  <si>
    <t>http://peakspeak.toastmastersclubs.org/</t>
  </si>
  <si>
    <t>guests-2604436@toastmastersclubs.org</t>
  </si>
  <si>
    <t>https://www.facebook.com/Peakspeaktm?fref=ts</t>
  </si>
  <si>
    <t>Mundelein Toastmasters</t>
  </si>
  <si>
    <t>Fremont Public Library, https://us02web.zoom.us/j/517348513?pwd=aXg5YWFpOUZEcFVMbE43YWtFREhwQT09</t>
  </si>
  <si>
    <t>1170 N Midlothian Rd</t>
  </si>
  <si>
    <t>Mundelein</t>
  </si>
  <si>
    <t>60060-1237</t>
  </si>
  <si>
    <t>7-8:30pm</t>
  </si>
  <si>
    <t>1st &amp; 3rd Thursdays</t>
  </si>
  <si>
    <t>https://mundelein.toastmastersclubs.org/</t>
  </si>
  <si>
    <t>abclapp@gmail.com</t>
  </si>
  <si>
    <t>https://www.facebook.com/mundeleintoastmasters/</t>
  </si>
  <si>
    <t>Speechmakers of Grayslake</t>
  </si>
  <si>
    <t>online via zoom</t>
  </si>
  <si>
    <t>10 S Seymour Ave</t>
  </si>
  <si>
    <t>60030-1542</t>
  </si>
  <si>
    <t>(847)548-0388</t>
  </si>
  <si>
    <t>7:00 pm 8:30 pm</t>
  </si>
  <si>
    <t>2nd &amp; 4th Thurdays</t>
  </si>
  <si>
    <t>ericjahn622@gmail.com</t>
  </si>
  <si>
    <t>Aon Reaching For the Stars Toastmasters</t>
  </si>
  <si>
    <t>Aon Meeting Rooms - 1st Level</t>
  </si>
  <si>
    <t>4 Overlook Point</t>
  </si>
  <si>
    <t>Lincolnshire</t>
  </si>
  <si>
    <t>12:05 pm - 2nd Wed and 1:05 - 4th Wed</t>
  </si>
  <si>
    <t>ann.pechloff@aon.com</t>
  </si>
  <si>
    <t>Midwest Speaking Professionals</t>
  </si>
  <si>
    <t>Aon/Alight</t>
  </si>
  <si>
    <t>4 Overlook Pt Building A</t>
  </si>
  <si>
    <t>60069-4302</t>
  </si>
  <si>
    <t>6:00 PM - 9:00 PM</t>
  </si>
  <si>
    <t>http://midwestspeakingprofessionals.com/</t>
  </si>
  <si>
    <t>pathways@mspspeaks.org</t>
  </si>
  <si>
    <t>The Night Owls Toastmasters</t>
  </si>
  <si>
    <t>Aon/Hewitt Corporation</t>
  </si>
  <si>
    <t>4 Overlook Pt</t>
  </si>
  <si>
    <t>5:30 PM - 6:30 PM</t>
  </si>
  <si>
    <t>https://4815935.toastmastersclubs.org/</t>
  </si>
  <si>
    <t>Talk Of Lincolnshire Toastmasters Club</t>
  </si>
  <si>
    <t>Lincolnshire Village Hall, Community Room or Village Boardroom</t>
  </si>
  <si>
    <t>One Old Half Day Road</t>
  </si>
  <si>
    <t>6:30 pm 8:00 pm</t>
  </si>
  <si>
    <t>http://6244.toastmastersclubs.org/</t>
  </si>
  <si>
    <t>joe@joeknowsbiz.com</t>
  </si>
  <si>
    <t>https://www.facebook.com/events/3429731810584562/</t>
  </si>
  <si>
    <t>Master Speakers @ Baxter Club</t>
  </si>
  <si>
    <t>Baxter Healthcare Corporation, Attn: Lisa Marshall</t>
  </si>
  <si>
    <t>One Baxter Parkway</t>
  </si>
  <si>
    <t>http://1303331.toastmastersclubs.org/</t>
  </si>
  <si>
    <t>lisa_marshall1@baxter.com</t>
  </si>
  <si>
    <t>Deerbrook Park Toastmasters Club</t>
  </si>
  <si>
    <t>Currently meeting online via Zoom, Deerfield Public Library, Lower Level-Meeting Room</t>
  </si>
  <si>
    <t>920 Waukegan Road</t>
  </si>
  <si>
    <t>Wed,1st&amp;3rd (see website)</t>
  </si>
  <si>
    <t>http://deerbrookpark.toastmastersclubs.org/</t>
  </si>
  <si>
    <t>vppr-4868@toastmastersclubs.org</t>
  </si>
  <si>
    <t>Visionwagsters</t>
  </si>
  <si>
    <t>Walgreens</t>
  </si>
  <si>
    <t>200 Wilmot Rd</t>
  </si>
  <si>
    <t>60015-4620</t>
  </si>
  <si>
    <t>12:00 - 12:50 PM</t>
  </si>
  <si>
    <t>1st and 3rd Monday of the month</t>
  </si>
  <si>
    <t>https://7191714.toastmastersclubs.org/index.cgi?d=memberauth&amp;e=HOgIOX2uDk2clJI75IrU5UVfU</t>
  </si>
  <si>
    <t>nneoma.okeke@walgreens.com</t>
  </si>
  <si>
    <t>Secret To Success Club</t>
  </si>
  <si>
    <t>North Shore Unitarian Church , Bletzer Conference Room</t>
  </si>
  <si>
    <t>2100 Half Day Rd</t>
  </si>
  <si>
    <t>60015-1244</t>
  </si>
  <si>
    <t>847 945-0717</t>
  </si>
  <si>
    <t>secret2success.toastmastersclubs.org</t>
  </si>
  <si>
    <t>tm9048sts@hotmail.com</t>
  </si>
  <si>
    <t>Daniel Wright Club</t>
  </si>
  <si>
    <t>Gurnee Village Hall</t>
  </si>
  <si>
    <t>325 O'Plaine Rd, Gurnee, IL 60031</t>
  </si>
  <si>
    <t>6:30PM-8:30PM</t>
  </si>
  <si>
    <t>http://danielwright.toastmastersclubs.org/</t>
  </si>
  <si>
    <t>president-1605@toastmastersclubs.org</t>
  </si>
  <si>
    <t>https://www.facebook.com/DanielWrightToastmasters/</t>
  </si>
  <si>
    <t>Abbott Toastmasters</t>
  </si>
  <si>
    <t>Abbott Park, Refer to Meeting Calendar</t>
  </si>
  <si>
    <t>100 Abbott Park Rd</t>
  </si>
  <si>
    <t>Abbott Park</t>
  </si>
  <si>
    <t>http://2679.toastmastersclubs.org/</t>
  </si>
  <si>
    <t>priya.murli@abbvie.com</t>
  </si>
  <si>
    <t>IFN Toastmasters</t>
  </si>
  <si>
    <t>Islamic Foundation North</t>
  </si>
  <si>
    <t>1751 S Oplaine Rd</t>
  </si>
  <si>
    <t>60048-4216</t>
  </si>
  <si>
    <t>2:00 PM - 3:00 PM</t>
  </si>
  <si>
    <t>2nd &amp; 4th Sunday</t>
  </si>
  <si>
    <t>ifntm19@gmail.com</t>
  </si>
  <si>
    <t>Look Who's Talking Club</t>
  </si>
  <si>
    <t>Gurnee Fire Station #2 - Community Room, Community Room</t>
  </si>
  <si>
    <t>6581 Dada Drive</t>
  </si>
  <si>
    <t>http://lookwhostalking.toastmastersclubs.org/</t>
  </si>
  <si>
    <t>LWT.Club8691@gmail.com</t>
  </si>
  <si>
    <t>Lake Forest Toastmasters Club</t>
  </si>
  <si>
    <t>Lake Forest Toastmasters Club, LAKE BLUFF LIBRARY, 123 E Scranton, Lake Bluff. 60044</t>
  </si>
  <si>
    <t>123 East Scranton Rd.</t>
  </si>
  <si>
    <t>Lake Bluff</t>
  </si>
  <si>
    <t>06:15 to 7:45 PM</t>
  </si>
  <si>
    <t>2nd and 4th Wednesday's of the month</t>
  </si>
  <si>
    <t>https://lakeforest.toastmastersclubs.org/</t>
  </si>
  <si>
    <t>officers-1291391@toastmastersclubs.org</t>
  </si>
  <si>
    <t>Figures Of Speech Toastmasters</t>
  </si>
  <si>
    <t>W.W. Grainger Inc</t>
  </si>
  <si>
    <t>100 Grainger Pkwy</t>
  </si>
  <si>
    <t>Lake Forest</t>
  </si>
  <si>
    <t>60045-5202</t>
  </si>
  <si>
    <t>http://1856.toastmastersclubs.org/</t>
  </si>
  <si>
    <t>Toastmaster_LF_Officers@grainger.com</t>
  </si>
  <si>
    <t>CareMasters Toastmasters</t>
  </si>
  <si>
    <t>Becton Dickinson</t>
  </si>
  <si>
    <t>75 N. Fairway Drive</t>
  </si>
  <si>
    <t>Vernon Hills</t>
  </si>
  <si>
    <t>Noon to 1:00 PM</t>
  </si>
  <si>
    <t>Bradley.Williams@BD.com</t>
  </si>
  <si>
    <t>Meau Toastmasters Club</t>
  </si>
  <si>
    <t>Mitsubishi Electric Automation</t>
  </si>
  <si>
    <t>500 Corporate Woods Pkwy</t>
  </si>
  <si>
    <t>60061-3108</t>
  </si>
  <si>
    <t>1st &amp; 3rd Friday</t>
  </si>
  <si>
    <t>denise.redmond@meau.com</t>
  </si>
  <si>
    <t>Lake County Club</t>
  </si>
  <si>
    <t>Hotel Indigo</t>
  </si>
  <si>
    <t>450 N Milwaukee Ave</t>
  </si>
  <si>
    <t>1st, 3rd( &amp; 5th) Wednesday</t>
  </si>
  <si>
    <t>http://www.lakecountytoastmasters.com/</t>
  </si>
  <si>
    <t>contact@lakecountytoastmasters.com</t>
  </si>
  <si>
    <t>https://www.facebook.com/LakeCountyToastmasters</t>
  </si>
  <si>
    <t>E</t>
  </si>
  <si>
    <t>Francophone Bilingual Toastmasters</t>
  </si>
  <si>
    <t>The Breakers at Edgewater Beach</t>
  </si>
  <si>
    <t>5333 North Sheridan Road</t>
  </si>
  <si>
    <t>Chicago</t>
  </si>
  <si>
    <t>60640-7371</t>
  </si>
  <si>
    <t>http://www.francophonebilingualtoastmasters.com/</t>
  </si>
  <si>
    <t>contact@francophonebilingualtoastmasters.com</t>
  </si>
  <si>
    <t>Lakeview Toastmasters Club</t>
  </si>
  <si>
    <t>All meetings are online via Zoom</t>
  </si>
  <si>
    <t>TBD</t>
  </si>
  <si>
    <t>60657-2227</t>
  </si>
  <si>
    <t>7:00 p.m.</t>
  </si>
  <si>
    <t>2nd &amp; 4th Monday of each month</t>
  </si>
  <si>
    <t>http://lakeview.toastmastersclubs.org/</t>
  </si>
  <si>
    <t>lakeviewtoastmastersmembership@gmail.com</t>
  </si>
  <si>
    <t>https://www.facebook.com/groups/lakeviewtm</t>
  </si>
  <si>
    <t>Lightly Toasted Club</t>
  </si>
  <si>
    <t>global.gotomeeting.com/join/596696149 , Meeting ID: 596696149</t>
  </si>
  <si>
    <t>Currently Online Only</t>
  </si>
  <si>
    <t>60657-2306</t>
  </si>
  <si>
    <t>10:00 a.m. to 12:00p.m.</t>
  </si>
  <si>
    <t>1st and 3rd Saturdays</t>
  </si>
  <si>
    <t>http://681947.toastmastersclubs.org/</t>
  </si>
  <si>
    <t>debrostorfer@gmail.com</t>
  </si>
  <si>
    <t>https://www.facebook.com/groups/lightlytoasted</t>
  </si>
  <si>
    <t>Toastmasters of Lincoln Park</t>
  </si>
  <si>
    <t>Advocate Illinois Masonic Medical Center, Olson Auditorium</t>
  </si>
  <si>
    <t>836 W Wellington Avenue</t>
  </si>
  <si>
    <t>1st &amp; 3rd (&amp; 5th if applicable) Thursday</t>
  </si>
  <si>
    <t>http://www.toastmasterslp.com/</t>
  </si>
  <si>
    <t>VPM-7880@toastmastersclubs.org</t>
  </si>
  <si>
    <t>PESO Club</t>
  </si>
  <si>
    <t>Currently on Zoom</t>
  </si>
  <si>
    <t>836 W. Wellington Ave</t>
  </si>
  <si>
    <t>7:00 pm - 8:00 pm</t>
  </si>
  <si>
    <t>http://953.toastmastersclubs.org/</t>
  </si>
  <si>
    <t>ben@bennyrivera.com</t>
  </si>
  <si>
    <t>Northside Toastmasters Club</t>
  </si>
  <si>
    <t>Virtual Zoom Meeting</t>
  </si>
  <si>
    <t>https://us02web.zoom.us/j/395146178</t>
  </si>
  <si>
    <t>2nd and 4th Tuesday</t>
  </si>
  <si>
    <t>http://www.northsidetm.org/</t>
  </si>
  <si>
    <t>president@northsidetm.org</t>
  </si>
  <si>
    <t>https://www.facebook.com/northsidetoastmastersclub5988</t>
  </si>
  <si>
    <t>FMB Momentum Masters</t>
  </si>
  <si>
    <t>First Midwest Bank</t>
  </si>
  <si>
    <t>8750 W. Bryn Mawr Ave</t>
  </si>
  <si>
    <t>12:00 - 1:00 p.m.</t>
  </si>
  <si>
    <t>1st and 3rd Wednesday of each month</t>
  </si>
  <si>
    <t>http://fmbmomentummasters.toastmastersclubs.org/</t>
  </si>
  <si>
    <t>brooke.thesen@firstmidwest.com</t>
  </si>
  <si>
    <t>Speaking is Believing</t>
  </si>
  <si>
    <t>U.S. Cellular, Chicago</t>
  </si>
  <si>
    <t>8410 W. Bryn Mawr Ave.</t>
  </si>
  <si>
    <t>2nd Thursday</t>
  </si>
  <si>
    <t>david.goldberg@uscellular.com</t>
  </si>
  <si>
    <t>Park Ridge Toastmasters</t>
  </si>
  <si>
    <t>First United Methodist Church of Park Ridge</t>
  </si>
  <si>
    <t>418 W Touhy Ave</t>
  </si>
  <si>
    <t>http://www.parkridgetoastmasters.club/</t>
  </si>
  <si>
    <t>anthonytarullo89@gmail.com</t>
  </si>
  <si>
    <t>https://www.facebook.com/parkridgetoastmasters/</t>
  </si>
  <si>
    <t>All American Speakers Club</t>
  </si>
  <si>
    <t>Niles Public Library</t>
  </si>
  <si>
    <t>6960 W Oakton St</t>
  </si>
  <si>
    <t>60714-3025</t>
  </si>
  <si>
    <t>Mondays; 1st &amp; 3rd, usually</t>
  </si>
  <si>
    <t>http://allamericanspeakers.toastmastersclubs.org/</t>
  </si>
  <si>
    <t>contact-5577@toastmastersclubs.org</t>
  </si>
  <si>
    <t>Niles Township Toastmasters Club</t>
  </si>
  <si>
    <t>6960 W. Oakton Street</t>
  </si>
  <si>
    <t>7:00pm-8:15pm</t>
  </si>
  <si>
    <t>http://nilestownship.toastmastersclubs.org/</t>
  </si>
  <si>
    <t>j8eme@aol.com</t>
  </si>
  <si>
    <t>Talk of the Glen</t>
  </si>
  <si>
    <t>Anixter Inc. Corp. - Conf. Rm.</t>
  </si>
  <si>
    <t>2301 Patriot Blvd</t>
  </si>
  <si>
    <t>60026-8020</t>
  </si>
  <si>
    <t>www.toastmasters.org/Find-a-Club/01097489-talk-of-the-glen</t>
  </si>
  <si>
    <t>marybeth.raab@anixter.com</t>
  </si>
  <si>
    <t>Speaking of Success Toastmasters Club</t>
  </si>
  <si>
    <t>Glenbrook Hospital, See club website for location, floor plan</t>
  </si>
  <si>
    <t>2100 Pfingsten Rd</t>
  </si>
  <si>
    <t>7:00 pm - 8:45 pm</t>
  </si>
  <si>
    <t>http://2558428.toastmastersclubs.org/</t>
  </si>
  <si>
    <t>contact-2558428@toastmastersclubs.org</t>
  </si>
  <si>
    <t>The ARTiculate Toastmasters Club</t>
  </si>
  <si>
    <t>Conference Room Soc A, The Bradford Exchange</t>
  </si>
  <si>
    <t>9333 N Milwaukee Ave</t>
  </si>
  <si>
    <t>60714-1303</t>
  </si>
  <si>
    <t>12:00 - 1:00pm</t>
  </si>
  <si>
    <t>http://4564953.toastmastersclubs.org/</t>
  </si>
  <si>
    <t>contact-4564953@toastmastersclubs.org</t>
  </si>
  <si>
    <t>https://www.facebook.com/groups/ARTiculateTM</t>
  </si>
  <si>
    <t>North Suburban Club</t>
  </si>
  <si>
    <t>Glenview Public Library</t>
  </si>
  <si>
    <t>1930 Glenview Road</t>
  </si>
  <si>
    <t>http://612.toastmastersclubs.org/</t>
  </si>
  <si>
    <t>contact-612@toastmastersclubs.org</t>
  </si>
  <si>
    <t>https://www.facebook.com/groups/612NorthSuburbanToastmasters</t>
  </si>
  <si>
    <t>ORC Orators</t>
  </si>
  <si>
    <t>One Rotary Center</t>
  </si>
  <si>
    <t>1560 Sherman Ave</t>
  </si>
  <si>
    <t>60201-4818</t>
  </si>
  <si>
    <t>First and Third Thursdays (see website)</t>
  </si>
  <si>
    <t>http://orcorators.toastmastersclubs.org/</t>
  </si>
  <si>
    <t>officers-1817935@toastmastersclubs.org</t>
  </si>
  <si>
    <t>Toastmasters Evanston</t>
  </si>
  <si>
    <t>The Celtic Knot Public House, 'The Snug' (private party room)</t>
  </si>
  <si>
    <t>626 Church Street</t>
  </si>
  <si>
    <t>Monday, typically 1st &amp; 3rd</t>
  </si>
  <si>
    <t>http://evanston.toastmastersclubs.org/</t>
  </si>
  <si>
    <t>contact-2954438@toastmastersclubs.org</t>
  </si>
  <si>
    <t>S &amp; C Toastmasters</t>
  </si>
  <si>
    <t>S &amp; C Electric Company</t>
  </si>
  <si>
    <t>6601 N Ridge Blvd</t>
  </si>
  <si>
    <t>60626-3904</t>
  </si>
  <si>
    <t>Robert.McGraw@sandc.com</t>
  </si>
  <si>
    <t>Unity Toastmasters</t>
  </si>
  <si>
    <t>Edge Theater</t>
  </si>
  <si>
    <t>5451 N Broadway</t>
  </si>
  <si>
    <t>2nd &amp; 4th Saturday</t>
  </si>
  <si>
    <t>http://unitytm.org/</t>
  </si>
  <si>
    <t>unitytoastmasterschicago@gmail.com</t>
  </si>
  <si>
    <t>W</t>
  </si>
  <si>
    <t>Beyond The Cs</t>
  </si>
  <si>
    <t>Naperville Yellow Box , Community Christ Church</t>
  </si>
  <si>
    <t>1635 EMERSON LN.</t>
  </si>
  <si>
    <t>Naperville</t>
  </si>
  <si>
    <t>1st, 3rd &amp; 5th Saturday</t>
  </si>
  <si>
    <t>http://beyondthecs.toastmastersclubs.org/</t>
  </si>
  <si>
    <t>secretary-1348311@toastmastersclubs.org</t>
  </si>
  <si>
    <t>https://facebook.com/Beyondthecstoastmastersclub</t>
  </si>
  <si>
    <t>ICN Toastmasters Club</t>
  </si>
  <si>
    <t>ICN Ogden Center</t>
  </si>
  <si>
    <t>2844 W Ogden Ave</t>
  </si>
  <si>
    <t>60540-0969</t>
  </si>
  <si>
    <t>10:00 AM - 11:00AM</t>
  </si>
  <si>
    <t>http://icntoastmasters.toastmastersclubs.org/</t>
  </si>
  <si>
    <t>mahfoozorama@gmail.com</t>
  </si>
  <si>
    <t>Nalco Club</t>
  </si>
  <si>
    <t>Ecolab/Nalco, Attn Nicholas Denny</t>
  </si>
  <si>
    <t>1601 West Diehl Road</t>
  </si>
  <si>
    <t>60563-1198</t>
  </si>
  <si>
    <t>2nd &amp; 4th Wednesday of the month</t>
  </si>
  <si>
    <t>http://5004.toastmastersclubs.org/</t>
  </si>
  <si>
    <t>nicholas.denny@ecolab.com</t>
  </si>
  <si>
    <t>Saturday Morning Workout Toastmasters</t>
  </si>
  <si>
    <t>Community Christian Church - Yellow Box Church, Intersection of Ogden Ave and Rickert Dr.</t>
  </si>
  <si>
    <t>1st, 3rd, and 5th Saturdays</t>
  </si>
  <si>
    <t>http://smw.easy-speak.org/</t>
  </si>
  <si>
    <t>krishnamoorthyps@yahoo.com</t>
  </si>
  <si>
    <t>Naperville Toastmasters</t>
  </si>
  <si>
    <t>Our Saviour's Lutheran Church</t>
  </si>
  <si>
    <t>2804 Willow Ridge Dr</t>
  </si>
  <si>
    <t>1st, 3rd &amp; 5th Thursday</t>
  </si>
  <si>
    <t>http://www.napervilletoastmasters.com/</t>
  </si>
  <si>
    <t>sav132808@gmail.com</t>
  </si>
  <si>
    <t>https://www.facebook.com/pages/Naperville-Toastmasters-Club-2051/274895609206953</t>
  </si>
  <si>
    <t>Naperville Riverwalk Toastmasters Club</t>
  </si>
  <si>
    <t>Alfred Rubin Riverwalk Community Center, Room 205</t>
  </si>
  <si>
    <t>305 W. Jackson Ave., Room 205</t>
  </si>
  <si>
    <t>12:05-1:05</t>
  </si>
  <si>
    <t>http://4808.toastmastersclubs.org/</t>
  </si>
  <si>
    <t>tzuardo73@gmail.com</t>
  </si>
  <si>
    <t>Yes And Toastmasters</t>
  </si>
  <si>
    <t>Good Shepherd Lutheran Church</t>
  </si>
  <si>
    <t>1310 Shepherd Drive</t>
  </si>
  <si>
    <t>6:30 - 8:30 PM</t>
  </si>
  <si>
    <t>http://yesandtoastmasters.org/</t>
  </si>
  <si>
    <t>michaeljscampini@gmail.com</t>
  </si>
  <si>
    <t>ICN Ready To Speak</t>
  </si>
  <si>
    <t>25 W530 75th Street</t>
  </si>
  <si>
    <t>25W530 75th St</t>
  </si>
  <si>
    <t>60565-1547</t>
  </si>
  <si>
    <t>2-4pm</t>
  </si>
  <si>
    <t>ayazniazi@gmail.com</t>
  </si>
  <si>
    <t>BP Naperville Toastmasters</t>
  </si>
  <si>
    <t>Ineos</t>
  </si>
  <si>
    <t>150 W Warrenville Rd</t>
  </si>
  <si>
    <t>60563-8473</t>
  </si>
  <si>
    <t>12 - 1PM</t>
  </si>
  <si>
    <t>2nd Wednesday and 4th Tuesday</t>
  </si>
  <si>
    <t>doris.pun@ineos.com</t>
  </si>
  <si>
    <t>Nokia Indian Hill Toastmasters</t>
  </si>
  <si>
    <t>Nokia</t>
  </si>
  <si>
    <t>1960 Lucent Ln -9</t>
  </si>
  <si>
    <t>60563-159</t>
  </si>
  <si>
    <t>http://2100568.toastmastersclubs.org/</t>
  </si>
  <si>
    <t>anil.sreenivasan@nokia.com</t>
  </si>
  <si>
    <t>Be Confident Be Strong</t>
  </si>
  <si>
    <t>Healthcare Services Corporation</t>
  </si>
  <si>
    <t>1000 E Warrenville Rd</t>
  </si>
  <si>
    <t>60563-1867</t>
  </si>
  <si>
    <t>Wednesday (every other)</t>
  </si>
  <si>
    <t>TIJERINAE@BCBSIL.COM</t>
  </si>
  <si>
    <t>Internationally Speaking Toastmasters Club</t>
  </si>
  <si>
    <t>Navistar, Attn: VP Membership</t>
  </si>
  <si>
    <t>2701 Navistar Drive</t>
  </si>
  <si>
    <t>1st Thursday / 3rd Tuesday</t>
  </si>
  <si>
    <t>https://626080.toastmastersclubs.org/</t>
  </si>
  <si>
    <t>contact-626080@toastmastersclubs.org</t>
  </si>
  <si>
    <t>Glendale Heights Area</t>
  </si>
  <si>
    <t>Glendale Heights Village Hall, Floyd Brown Community Room</t>
  </si>
  <si>
    <t>300 Civic Center Plaza</t>
  </si>
  <si>
    <t>Glendale Heights</t>
  </si>
  <si>
    <t>6:45pm - 9:00 pm</t>
  </si>
  <si>
    <t>http://glendaleheightsarea.toastmastersclubs.org/</t>
  </si>
  <si>
    <t>TroyLJackson3@gmail.com</t>
  </si>
  <si>
    <t>https://www.facebook.com/GHTOASTMASTERS</t>
  </si>
  <si>
    <t>Dupage Valley Toastmasters</t>
  </si>
  <si>
    <t>Zoom Meeting online, meeting #465-501-1183 password #0226</t>
  </si>
  <si>
    <t>1274 Country Glen Lane</t>
  </si>
  <si>
    <t>http://156.toastmastersclubs.org/</t>
  </si>
  <si>
    <t>alisawilliams41@gmail.com</t>
  </si>
  <si>
    <t>Town Criers Club</t>
  </si>
  <si>
    <t>Glen Ellyn Civic Center, Currently meet online virtually using Zoom App, Contact club for ID# to join us</t>
  </si>
  <si>
    <t>535 Duane Street Room #306</t>
  </si>
  <si>
    <t>7 PM - 9 PM</t>
  </si>
  <si>
    <t>http://1743.toastmastersclubs.org/</t>
  </si>
  <si>
    <t>reno8946@yahoo.com</t>
  </si>
  <si>
    <t>https://www.facebook.com/groups/433789206772103/</t>
  </si>
  <si>
    <t>PEACE! Toastmasters</t>
  </si>
  <si>
    <t>Peace Toastmasters Meeting</t>
  </si>
  <si>
    <t>1000-7 Rohlwing Rd</t>
  </si>
  <si>
    <t>Fri 6:30-8:30pm , Sun 3:00 pm - 5:00 pm</t>
  </si>
  <si>
    <t>1st Friday and 3rd Sunday</t>
  </si>
  <si>
    <t>http://peacetoastmasters.org/</t>
  </si>
  <si>
    <t>vpm-2255499@toastmastersclubs.org</t>
  </si>
  <si>
    <t>https://www.facebook.com/PeaceToastmasters?fref=ts</t>
  </si>
  <si>
    <t>Graybar Electric - Glendale Heights, IL</t>
  </si>
  <si>
    <t>Graybar Electric, Glendale Heights, IL</t>
  </si>
  <si>
    <t>900 Regency Dr</t>
  </si>
  <si>
    <t>60139-2287</t>
  </si>
  <si>
    <t>2:45 - 4:00</t>
  </si>
  <si>
    <t>Once a month Monday</t>
  </si>
  <si>
    <t>kimberly.simon@graybar.com</t>
  </si>
  <si>
    <t>Addison &amp; Elmhurst Area Club</t>
  </si>
  <si>
    <t>Elmhurst Public Library</t>
  </si>
  <si>
    <t>125 S. Prospect Ave.</t>
  </si>
  <si>
    <t>Elmhurst</t>
  </si>
  <si>
    <t>2nd &amp; 4th Wednesdays, except holidays</t>
  </si>
  <si>
    <t>http://1604.toastmastersclubs.org/</t>
  </si>
  <si>
    <t>DTM3848@aol.com</t>
  </si>
  <si>
    <t>https://www.facebook.com/toastmasters1604/</t>
  </si>
  <si>
    <t>Nicor Toastmasters</t>
  </si>
  <si>
    <t>Nicor Gas</t>
  </si>
  <si>
    <t>90 Finley Rd</t>
  </si>
  <si>
    <t>60137-6078</t>
  </si>
  <si>
    <t>9:30am and 2pm</t>
  </si>
  <si>
    <t>2nd Wed @ 9:30 am &amp; 4th Thurs @ 2pm</t>
  </si>
  <si>
    <t>http://nicor01.toastmastersclubs.org/</t>
  </si>
  <si>
    <t>lpeska@southernco.com</t>
  </si>
  <si>
    <t>Hispano-Americano Toastmasters</t>
  </si>
  <si>
    <t>Elmhurst Public Library, Gathering Room</t>
  </si>
  <si>
    <t>125 S Prospect Ave</t>
  </si>
  <si>
    <t>10:30 a.m.-12:30 p.m.</t>
  </si>
  <si>
    <t>https://916266.toastmastersclubs.org/</t>
  </si>
  <si>
    <t>vpm-916266@toastmastersclubs.org</t>
  </si>
  <si>
    <t>https://www.facebook.com/HispanoAmericanoToastmasters/</t>
  </si>
  <si>
    <t>Rotary Club</t>
  </si>
  <si>
    <t>Toastmaster Club</t>
  </si>
  <si>
    <t>Speechmakers of Grayslake
Daniel Wright Club
Look Who's Talking Club</t>
  </si>
  <si>
    <t>Arlington Heights Club
Mount Prospect Club
Good Humor Toastmasters
NGC Toastmasters
Capital Communicators</t>
  </si>
  <si>
    <t>Northwest Suburban Toastmasters
One Experian
Schaumburg Area Club
AT&amp;T Chicagoland Club
ToastmasterZ
MSI Communicators
DTM Driven To Motivate</t>
  </si>
  <si>
    <t>54 AGWN Voices Toastmasters
54 Talk of the Town Batavia, IL
Argonne Toastmasters</t>
  </si>
  <si>
    <t>Uop
Des Plaines Toastmasters
Polyglots</t>
  </si>
  <si>
    <t>Master Speakers @ Baxter Club
Deerbrook Park Toastmasters Club
Visionwagsters
Secret To Success Club
Conti Auto-Motivated Speakers</t>
  </si>
  <si>
    <t>Crystal Lake Toastmasters Club
Crystal Clear Toastmasters</t>
  </si>
  <si>
    <t>Speakeazys Club
Talk of the Glen
CVS Caremark Toastmasters
Kan Pai Masters Toastmasters Club
The Toast of UL</t>
  </si>
  <si>
    <t>Master Speakers @ Baxter Club
Deerbrook Park Toastmasters Club
Visionwagsters
Secret To Success Club
Cont-auto Motivated</t>
  </si>
  <si>
    <t>Fox Valley Toastmasters
54 Listen, Learn, Lead Club
54 Toast of the Fox Club</t>
  </si>
  <si>
    <t>Uop
Des Plaines</t>
  </si>
  <si>
    <t>ORC Orators
Toastmasters Evanston</t>
  </si>
  <si>
    <t>Baxter Toastmasters Club
Fox Valley Toastmasters</t>
  </si>
  <si>
    <t>54 Fox Valley Toastmasters St. Charles, IL
54 Talk of the Town Batavia, IL</t>
  </si>
  <si>
    <t>Town Criers Club
Nicor Toastmasters</t>
  </si>
  <si>
    <t xml:space="preserve">Talk of the Glen.  </t>
  </si>
  <si>
    <t>Talk of the Glen
Speaking of Success Toastmasters Club
North Suburban Club</t>
  </si>
  <si>
    <t>Daniel Wright Club
Look Who's Talking Club</t>
  </si>
  <si>
    <t>Deerbrook Park</t>
  </si>
  <si>
    <t>Fox Valley</t>
  </si>
  <si>
    <t>Abbott
IFN
Daniel Wright</t>
  </si>
  <si>
    <t>Lake Forest Toastmasters Club
Figures Of Speech Toastmasters</t>
  </si>
  <si>
    <t>Long Grove/Lake Zurich Club
Sunday Speakers Toastmasters Club</t>
  </si>
  <si>
    <t>VW Credit Toastmasters
Peak Speak
IFN Toastmasters</t>
  </si>
  <si>
    <t>Aon Reaching For the Stars Toastmasters
Midwest Speaking Professionals
The Night Owls Toastmasters
Talk Of Lincolnshire Toastmasters Club
Discover Your Voice</t>
  </si>
  <si>
    <t>Lombard IL Pros Club
PEACE! Toastmasters</t>
  </si>
  <si>
    <t>VW Credit
Sunday Speakers
Speakers of the House</t>
  </si>
  <si>
    <t>Mundelein Toastmasters
CareMasters Toastmasters
Meau Toastmasters Club
Lake County Club
Discover Your Voice</t>
  </si>
  <si>
    <t>All American Speakers Club
Niles Township Toastmasters Club
The ARTiculate Toastmasters Club</t>
  </si>
  <si>
    <t>Daniel Wright
Abbott
Lake Forest Toastmasters</t>
  </si>
  <si>
    <t>UOP Toastmasters
Lake Forest Toastmasters
ORC Orators</t>
  </si>
  <si>
    <t>Fox Valley
54 Toast of the Fox Elgin, IL
54 Listen Learn and Lead Elgin, IL</t>
  </si>
  <si>
    <t>Career Communicators
Palatine Toastmasters Club
Harper College Toastmasters
Toastmasters on Purpose
Good Morning Toastmasters</t>
  </si>
  <si>
    <t>Kan Pai Toastmasters
Mount Prospect Club
Kan Pai
The Burke Group</t>
  </si>
  <si>
    <t>Look Who's Talking</t>
  </si>
  <si>
    <t>54 Fox Valley Toastmasters St. Charles, IL
54 Talk of the Town Batavia, IL
Argonne Toastmasters</t>
  </si>
  <si>
    <t>Daniel Wright
Abbott</t>
  </si>
  <si>
    <t xml:space="preserve">Peace!
</t>
  </si>
  <si>
    <t>Peace!
Argonne Toastmasters</t>
  </si>
  <si>
    <t>Secret to Success</t>
  </si>
  <si>
    <t>ORC Orators
Toastmasters Evanston
Northwestern Toastmasters</t>
  </si>
  <si>
    <t>"ORC Orators
Toastmasters Evanston
Northwestern Toastmasters"</t>
  </si>
  <si>
    <t>Crystal Lake Toastmasters Club
Crystal Clear Toastmasters
Fox Valley</t>
  </si>
  <si>
    <t>Unmatched Toastmaster Club</t>
  </si>
  <si>
    <t>VODG Toastmasters</t>
  </si>
  <si>
    <t>Schaumburg AM, Schaumburg-HE?</t>
  </si>
  <si>
    <t>SOS Speakers Training Club</t>
  </si>
  <si>
    <t>Dealer Inspire</t>
  </si>
  <si>
    <t>Alliant Toastmasters</t>
  </si>
  <si>
    <t>Arlington Heights or Palatine</t>
  </si>
  <si>
    <t>Rosemont</t>
  </si>
  <si>
    <t>The Side Dish</t>
  </si>
  <si>
    <t>Warrenville</t>
  </si>
  <si>
    <t>Exelon Cantera</t>
  </si>
  <si>
    <t>District</t>
  </si>
  <si>
    <t>Country</t>
  </si>
  <si>
    <t>AGWN Voices Toastmasters</t>
  </si>
  <si>
    <t>AGCO Parts Division (conference room may vary)</t>
  </si>
  <si>
    <t>1500 N Raddant Rd</t>
  </si>
  <si>
    <t>60510-1377</t>
  </si>
  <si>
    <t>United States</t>
  </si>
  <si>
    <t>12:00 PM &amp; 10:00 AM</t>
  </si>
  <si>
    <t>1st &amp; 3rd Wednesdays</t>
  </si>
  <si>
    <t>Dragana.Djuric@agcocorp.com</t>
  </si>
  <si>
    <t>Talk of the Town</t>
  </si>
  <si>
    <t>Covenant at the Holmstead, Zoom</t>
  </si>
  <si>
    <t>700 W Fabyan Parkway</t>
  </si>
  <si>
    <t>Friday</t>
  </si>
  <si>
    <t>http://www.talkofthetownti.com/</t>
  </si>
  <si>
    <t>talkofthetowntistine@gmail.com</t>
  </si>
  <si>
    <t>https://www.facebook.com/talkofthetownbatavia</t>
  </si>
  <si>
    <t>Listen, Learn, Lead Club</t>
  </si>
  <si>
    <t>First United Methodist Church</t>
  </si>
  <si>
    <t>216 E Highland Ave</t>
  </si>
  <si>
    <t>6974.toastmastersclubs.org</t>
  </si>
  <si>
    <t>officers-6974@toastmastersclubs.org</t>
  </si>
  <si>
    <t>Toast of the Fox Club</t>
  </si>
  <si>
    <t>Virtual - Elgin Township Building</t>
  </si>
  <si>
    <t>729 S McLean Blvd</t>
  </si>
  <si>
    <t>http://toastofthefox.toastmastersclubs.org/</t>
  </si>
  <si>
    <t>officers-8325@toastmastersclubs.org</t>
  </si>
  <si>
    <t>https://www.facebook.com/toastofthefox</t>
  </si>
  <si>
    <t>S</t>
  </si>
  <si>
    <t>Four Flags Club</t>
  </si>
  <si>
    <t>Southwestern Michigan College -Niles, Currently meeting online! Rm-134</t>
  </si>
  <si>
    <t>33890 U.S. Highway 12</t>
  </si>
  <si>
    <t>MI</t>
  </si>
  <si>
    <t>7:30 a.m.- 8:30 a.m. See our website</t>
  </si>
  <si>
    <t>1st &amp; 3rd Thursday - On-line!</t>
  </si>
  <si>
    <t>http://9117.toastmastersclubs.org/</t>
  </si>
  <si>
    <t>4flagstoastmasters@gmail.com</t>
  </si>
  <si>
    <t>https://www.facebook.com/TM9117/</t>
  </si>
  <si>
    <t>St. Charles City Hall, 2nd Floor, Online Meetings April - May 2020. Use Club Contact form to get information.</t>
  </si>
  <si>
    <t>2 E. Main Street</t>
  </si>
  <si>
    <t>7:15 PM - 8:45 PM</t>
  </si>
  <si>
    <t>2nd &amp; 4th Thursdays</t>
  </si>
  <si>
    <t>http://3399.toastmastersclubs.org/</t>
  </si>
  <si>
    <t>philip.waugh@gmail.com</t>
  </si>
  <si>
    <t>District 54 Clubs – 2020-2021</t>
  </si>
  <si>
    <t>Ignore the Niles Michigan Club</t>
  </si>
  <si>
    <t>Rockford Area</t>
  </si>
  <si>
    <t>Rock On! Rockford, IL</t>
  </si>
  <si>
    <t>Blue Blazers Rockford, IL</t>
  </si>
  <si>
    <t>Inspiring Speakers Freeport, IL</t>
  </si>
  <si>
    <t>Rockford Communication League (Restricted)</t>
  </si>
  <si>
    <t>Northwestern Chicago Suburbs</t>
  </si>
  <si>
    <t>Fox Valley Toastmasters St. Charles, IL</t>
  </si>
  <si>
    <t>Talk of the Town Batavia, IL</t>
  </si>
  <si>
    <t>Timely Talkers North Aurora, IL</t>
  </si>
  <si>
    <t>Advanced Expressives North Aurora, IL</t>
  </si>
  <si>
    <t>Toast of the Fox Elgin, IL</t>
  </si>
  <si>
    <t>Listen Learn and Lead Elgin, IL</t>
  </si>
  <si>
    <t>Fox River Montgomery, IL</t>
  </si>
  <si>
    <t>De Kalb Area Dekalb, IL</t>
  </si>
  <si>
    <t>Southwestern Chicago Suburbs</t>
  </si>
  <si>
    <t>Bridge Builders Plainfield, IL</t>
  </si>
  <si>
    <t>Confident Communicators Plainfield, IL</t>
  </si>
  <si>
    <t>Joliet Jesters Crest Hill, IL</t>
  </si>
  <si>
    <t>New Lenox New Lenox, IL</t>
  </si>
  <si>
    <t>Pitchmasters Tinley Park, IL (Restricted)</t>
  </si>
  <si>
    <t>Morris Area Morris, IL</t>
  </si>
  <si>
    <t>Lincoln-Way Frankfort, IL</t>
  </si>
  <si>
    <t>Key City Kankakee, IL</t>
  </si>
  <si>
    <t>Iroquois Early Risers Watseka, IL</t>
  </si>
  <si>
    <t>Other areas are Bloomington-Normal, Peoria, Champaign-Urbana, Decatur, and Western Illinois</t>
  </si>
  <si>
    <t>AREA</t>
  </si>
  <si>
    <t>Time</t>
  </si>
  <si>
    <t>Registration Link</t>
  </si>
  <si>
    <t>https://www.eventbrite.com/e/w71-area-speech-contest-tickets-136910235199</t>
  </si>
  <si>
    <t>https://www.eventbrite.com/e/n44-area-speech-contest-tickets-136987008831</t>
  </si>
  <si>
    <t>https://www.eventbrite.com/e/a4-area-speech-contest-tickets-136992882399</t>
  </si>
  <si>
    <t>https://www.eventbrite.com/e/c13-area-speech-contest-tickets-136995279569</t>
  </si>
  <si>
    <t>https://www.eventbrite.com/e/d32-area-speech-contest-tickets-136996579457</t>
  </si>
  <si>
    <t>https://www.eventbrite.com/e/d33-area-speech-contest-tickets-137534719047</t>
  </si>
  <si>
    <t>https://www.eventbrite.com/e/w74-area-speech-contest-tickets-137551551393</t>
  </si>
  <si>
    <t>https://www.eventbrite.com/e/a5-area-speech-contest-tickets-137226962539</t>
  </si>
  <si>
    <t>https://www.eventbrite.com/e/c11-area-speech-contest-tickets-137227319607</t>
  </si>
  <si>
    <t>https://www.eventbrite.com/e/c14-area-speech-contest-tickets-137228677669</t>
  </si>
  <si>
    <t>https://www.eventbrite.com/e/n43-area-speech-contest-tickets-137549252517</t>
  </si>
  <si>
    <t>https://www.eventbrite.com/e/a3-area-speech-contest-tickets-137226687717</t>
  </si>
  <si>
    <t>https://www.eventbrite.com/e/n42-area-speech-contest-tickets-137548448111</t>
  </si>
  <si>
    <t>https://www.eventbrite.com/e/a2-area-speech-contest-tickets-137226196247</t>
  </si>
  <si>
    <t>https://www.eventbrite.com/e/e62-area-speech-contest-tickets-137542935623</t>
  </si>
  <si>
    <t>https://www.eventbrite.com/e/c15area-speech-contest-tickets-137228898329</t>
  </si>
  <si>
    <t>https://www.eventbrite.com/e/n41-area-speech-contest-tickets-137547733975</t>
  </si>
  <si>
    <t>https://www.eventbrite.com/e/w73-area-speech-contest-tickets-137551118097</t>
  </si>
  <si>
    <t>https://www.eventbrite.com/e/n45-area-speech-contest-tickets-137549703867</t>
  </si>
  <si>
    <t>https://www.eventbrite.com/e/w72-area-speech-contest-tickets-137550161235</t>
  </si>
  <si>
    <t>https://www.eventbrite.com/e/a1-area-speech-contest-tickets-137225865257</t>
  </si>
  <si>
    <t>https://www.eventbrite.com/e/e65-area-speech-contest-tickets-137547535381</t>
  </si>
  <si>
    <t>https://www.eventbrite.com/e/w75-area-speech-contest-tickets-137552034839</t>
  </si>
  <si>
    <t>https://www.eventbrite.com/e/e61-area-speech-contest-tickets-137541842353</t>
  </si>
  <si>
    <t>https://www.eventbrite.com/e/c12-area-speech-contest-tickets-137227664639</t>
  </si>
  <si>
    <t>https://www.eventbrite.com/e/d31-area-speech-contest-tickets-137229167133</t>
  </si>
  <si>
    <t>https://www.eventbrite.com/e/d35-area-speech-contest-tickets-137539060031</t>
  </si>
  <si>
    <t>https://www.eventbrite.com/e/d34-area-speech-contest-tickets-137538006881</t>
  </si>
  <si>
    <t>https://www.eventbrite.com/e/toastmasters-d30-e63-area-international-evaluation-speech-contest-tickets-134503873707?utm-medium=discovery&amp;utm-campaign=social&amp;utm-content=attendeeshare&amp;aff=escb&amp;utm-source=cp&amp;utm-term=listing</t>
  </si>
  <si>
    <t>E64</t>
  </si>
  <si>
    <t>https://www.eventbrite.com/e/e64-area-speech-contest-tickets-137545282643</t>
  </si>
  <si>
    <t>Contest</t>
  </si>
  <si>
    <t>Division Director</t>
  </si>
  <si>
    <t>Contest Date</t>
  </si>
  <si>
    <t>Contest Start Time</t>
  </si>
  <si>
    <t>A - Northwest</t>
  </si>
  <si>
    <t>John Pejchl</t>
  </si>
  <si>
    <t>https://www.eventbrite.com/e/c-central-north-division-speech-contest-tickets-141782937583</t>
  </si>
  <si>
    <t>C - Central North</t>
  </si>
  <si>
    <t>Satish Tripoli</t>
  </si>
  <si>
    <t>https://www.eventbrite.com/e/a-northwest-division-speech-contest-tickets-141782321741</t>
  </si>
  <si>
    <t>D - Southwest</t>
  </si>
  <si>
    <t>Jim Baloun</t>
  </si>
  <si>
    <t>https://www.eventbrite.com/e/e-northeast-division-speech-contest-tickets-141783328753</t>
  </si>
  <si>
    <t>E - Northeast</t>
  </si>
  <si>
    <t>Greg Cieply</t>
  </si>
  <si>
    <t>https://www.eventbrite.com/e/d-southwest-division-speech-contest-tickets-141783463155</t>
  </si>
  <si>
    <t>N - North</t>
  </si>
  <si>
    <t>Liz Sacnoff</t>
  </si>
  <si>
    <t>https://www.eventbrite.com/e/w-west-division-speech-contest-tickets-141783828247</t>
  </si>
  <si>
    <t>W - West</t>
  </si>
  <si>
    <t>Lamont Boyd</t>
  </si>
  <si>
    <t>https://www.eventbrite.com/e/n-north-division-speech-contest-tickets-141784173279</t>
  </si>
  <si>
    <t>NOTE ON ~Geographic boundaries:</t>
  </si>
  <si>
    <t>A: Northwest suburbs from approximately Hoffman Estates to Crystal Lakes area. Towns surrounding Route 72, 62 and far northwestern Route 14 to the Wisconsin border.</t>
  </si>
  <si>
    <t>C: Towns surrounding the intersection of Interstate 90 and Route 53 such as Schaumburg, Rolling Meadows, Mount Prospect, DesPlaines and more.</t>
  </si>
  <si>
    <t>D: Southwest suburbs from Oak Brook, down to Darien and west to the border of Route 53. Includes towns of Hindsdale, Woodridge, Lisle, Lombard &amp; more.</t>
  </si>
  <si>
    <t>E: Includes Chicago from North Ave (1600 North) to Evanston and sweeps out to the Interstate of 294. Includes towns that of, Niles, Park Ridge, Morton Grove, Norridge &amp; more.</t>
  </si>
  <si>
    <t>N: Starting from Lake Cook Road and stretching north to the Wisconsin Boarder. Including towns like Deerbrook, Lake Forest, Lincolnshire, Grayslake, Waukegan &amp; more.</t>
  </si>
  <si>
    <t>W: Far west suburbs along Route 88, Route 64, including Addison, IL and reaching southwest to boarder lines of Naperville including the farthest southwest corner of Naperville. Includes towns that of Warrenville, Carol Stream, Glen Ellyn and more.</t>
  </si>
  <si>
    <t>#ERROR!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</si>
</sst>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quot;:&quot;mm&quot; &quot;AM/PM"/>
    <numFmt numFmtId="165" formatCode="dddd&quot;, &quot;mmmm&quot; &quot;d&quot;, &quot;yyyy&quot; at &quot;h&quot;:&quot;mmAM/PM"/>
    <numFmt numFmtId="166" formatCode="dddd\,\ mmmm\ d\,\ yyyy"/>
  </numFmts>
  <fonts count="29">
    <font>
      <sz val="11"/>
      <color theme="1"/>
      <name val="Arial"/>
    </font>
    <font>
      <b/>
      <u/>
      <sz val="12"/>
      <color theme="1"/>
      <name val="Calibri"/>
      <family val="2"/>
    </font>
    <font>
      <sz val="11"/>
      <color theme="1"/>
      <name val="Calibri"/>
      <family val="2"/>
    </font>
    <font>
      <sz val="8"/>
      <color rgb="FF000000"/>
      <name val="&quot;Helvetica Neue&quot;"/>
    </font>
    <font>
      <sz val="12"/>
      <color rgb="FF000000"/>
      <name val="&quot;Helvetica Neue&quot;"/>
    </font>
    <font>
      <b/>
      <sz val="12"/>
      <color theme="1"/>
      <name val="Calibri"/>
      <family val="2"/>
    </font>
    <font>
      <sz val="11"/>
      <name val="Arial"/>
      <family val="2"/>
    </font>
    <font>
      <sz val="11"/>
      <color rgb="FF000000"/>
      <name val="Arial"/>
      <family val="2"/>
    </font>
    <font>
      <u/>
      <sz val="11"/>
      <color rgb="FF000000"/>
      <name val="Arial"/>
      <family val="2"/>
    </font>
    <font>
      <u/>
      <sz val="11"/>
      <color rgb="FF000000"/>
      <name val="Arial"/>
      <family val="2"/>
    </font>
    <font>
      <u/>
      <sz val="11"/>
      <color rgb="FF608F66"/>
      <name val="Arial"/>
      <family val="2"/>
    </font>
    <font>
      <sz val="11"/>
      <color rgb="FF000000"/>
      <name val="Calibri"/>
      <family val="2"/>
    </font>
    <font>
      <b/>
      <sz val="11"/>
      <color rgb="FF000000"/>
      <name val="Calibri"/>
      <family val="2"/>
    </font>
    <font>
      <b/>
      <sz val="11"/>
      <color rgb="FF000000"/>
      <name val="Arial"/>
      <family val="2"/>
    </font>
    <font>
      <u/>
      <sz val="11"/>
      <color rgb="FF000000"/>
      <name val="Arial"/>
      <family val="2"/>
    </font>
    <font>
      <sz val="11"/>
      <color rgb="FF000000"/>
      <name val="&quot;Helvetica Neue&quot;"/>
    </font>
    <font>
      <sz val="11"/>
      <color rgb="FF500050"/>
      <name val="&quot;Helvetica Neue&quot;"/>
    </font>
    <font>
      <sz val="12"/>
      <color theme="1"/>
      <name val="Arial"/>
      <family val="2"/>
    </font>
    <font>
      <sz val="12"/>
      <color theme="1"/>
      <name val="Calibri"/>
      <family val="2"/>
    </font>
    <font>
      <b/>
      <sz val="12"/>
      <color theme="1"/>
      <name val="Arial"/>
      <family val="2"/>
    </font>
    <font>
      <b/>
      <sz val="12"/>
      <color rgb="FF000000"/>
      <name val="Arial"/>
      <family val="2"/>
    </font>
    <font>
      <sz val="12"/>
      <color rgb="FF000000"/>
      <name val="Arial"/>
      <family val="2"/>
    </font>
    <font>
      <b/>
      <sz val="10"/>
      <color rgb="FF000000"/>
      <name val="Calibri"/>
      <family val="2"/>
      <scheme val="minor"/>
    </font>
    <font>
      <sz val="10"/>
      <color theme="1"/>
      <name val="Calibri"/>
      <family val="2"/>
      <scheme val="minor"/>
    </font>
    <font>
      <sz val="10"/>
      <color rgb="FF000000"/>
      <name val="Calibri"/>
      <family val="2"/>
      <scheme val="minor"/>
    </font>
    <font>
      <u/>
      <sz val="10"/>
      <color rgb="FF000000"/>
      <name val="Calibri"/>
      <family val="2"/>
      <scheme val="minor"/>
    </font>
    <font>
      <sz val="10"/>
      <color rgb="FF151515"/>
      <name val="Calibri"/>
      <family val="2"/>
      <scheme val="minor"/>
    </font>
    <font>
      <u/>
      <sz val="10"/>
      <color rgb="FF575757"/>
      <name val="Calibri"/>
      <family val="2"/>
      <scheme val="minor"/>
    </font>
    <font>
      <sz val="10"/>
      <color rgb="FF575757"/>
      <name val="Calibri"/>
      <family val="2"/>
      <scheme val="minor"/>
    </font>
  </fonts>
  <fills count="11">
    <fill>
      <patternFill patternType="none"/>
    </fill>
    <fill>
      <patternFill patternType="gray125"/>
    </fill>
    <fill>
      <patternFill patternType="solid">
        <fgColor rgb="FFB0B3B2"/>
        <bgColor rgb="FFB0B3B2"/>
      </patternFill>
    </fill>
    <fill>
      <patternFill patternType="solid">
        <fgColor rgb="FFB7B7B7"/>
        <bgColor rgb="FFB7B7B7"/>
      </patternFill>
    </fill>
    <fill>
      <patternFill patternType="solid">
        <fgColor rgb="FFCCCCCC"/>
        <bgColor rgb="FFCCCCCC"/>
      </patternFill>
    </fill>
    <fill>
      <patternFill patternType="solid">
        <fgColor rgb="FFD4D4D4"/>
        <bgColor rgb="FFD4D4D4"/>
      </patternFill>
    </fill>
    <fill>
      <patternFill patternType="solid">
        <fgColor rgb="FFF6F6F6"/>
        <bgColor rgb="FFF6F6F6"/>
      </patternFill>
    </fill>
    <fill>
      <patternFill patternType="solid">
        <fgColor rgb="FF999999"/>
        <bgColor rgb="FF999999"/>
      </patternFill>
    </fill>
    <fill>
      <patternFill patternType="solid">
        <fgColor rgb="FFFFF2CC"/>
        <bgColor rgb="FFFFF2CC"/>
      </patternFill>
    </fill>
    <fill>
      <patternFill patternType="solid">
        <fgColor rgb="FFFFFFFF"/>
        <bgColor rgb="FFFFFFFF"/>
      </patternFill>
    </fill>
    <fill>
      <patternFill patternType="solid">
        <fgColor theme="0" tint="-0.34998626667073579"/>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65">
    <xf numFmtId="0" fontId="0" fillId="0" borderId="0" xfId="0" applyFont="1" applyAlignment="1"/>
    <xf numFmtId="0" fontId="1" fillId="0" borderId="0" xfId="0" applyFont="1"/>
    <xf numFmtId="0" fontId="2" fillId="0" borderId="0" xfId="0" applyFont="1"/>
    <xf numFmtId="0" fontId="3" fillId="0" borderId="2" xfId="0" applyFont="1" applyBorder="1" applyAlignment="1">
      <alignment vertical="top"/>
    </xf>
    <xf numFmtId="0" fontId="5" fillId="3" borderId="3" xfId="0" applyFont="1" applyFill="1" applyBorder="1" applyAlignment="1"/>
    <xf numFmtId="0" fontId="5" fillId="3" borderId="4" xfId="0" applyFont="1" applyFill="1" applyBorder="1" applyAlignment="1"/>
    <xf numFmtId="0" fontId="3" fillId="0" borderId="5" xfId="0" applyFont="1" applyBorder="1" applyAlignment="1">
      <alignment vertical="top"/>
    </xf>
    <xf numFmtId="0" fontId="3" fillId="4" borderId="5" xfId="0" applyFont="1" applyFill="1" applyBorder="1" applyAlignment="1">
      <alignment vertical="top"/>
    </xf>
    <xf numFmtId="0" fontId="3" fillId="4" borderId="2" xfId="0" applyFont="1" applyFill="1" applyBorder="1" applyAlignment="1">
      <alignment vertical="top"/>
    </xf>
    <xf numFmtId="0" fontId="2" fillId="0" borderId="0" xfId="0" applyFont="1" applyAlignment="1"/>
    <xf numFmtId="0" fontId="6" fillId="0" borderId="0" xfId="0" applyFont="1" applyAlignment="1"/>
    <xf numFmtId="0" fontId="3" fillId="0" borderId="6" xfId="0" applyFont="1" applyBorder="1" applyAlignment="1">
      <alignment vertical="top"/>
    </xf>
    <xf numFmtId="0" fontId="3" fillId="0" borderId="7" xfId="0" applyFont="1" applyBorder="1" applyAlignment="1">
      <alignment vertical="top"/>
    </xf>
    <xf numFmtId="164" fontId="7" fillId="0" borderId="0" xfId="0" applyNumberFormat="1" applyFont="1" applyAlignment="1">
      <alignment horizontal="center"/>
    </xf>
    <xf numFmtId="165" fontId="8" fillId="0" borderId="1" xfId="0" applyNumberFormat="1" applyFont="1" applyBorder="1" applyAlignment="1"/>
    <xf numFmtId="0" fontId="9" fillId="0" borderId="1" xfId="0" applyFont="1" applyBorder="1" applyAlignment="1"/>
    <xf numFmtId="18" fontId="7" fillId="0" borderId="0" xfId="0" applyNumberFormat="1" applyFont="1" applyAlignment="1">
      <alignment horizontal="center"/>
    </xf>
    <xf numFmtId="18" fontId="7" fillId="0" borderId="1" xfId="0" applyNumberFormat="1" applyFont="1" applyBorder="1" applyAlignment="1">
      <alignment horizontal="center"/>
    </xf>
    <xf numFmtId="164" fontId="7" fillId="0" borderId="1" xfId="0" applyNumberFormat="1" applyFont="1" applyBorder="1" applyAlignment="1">
      <alignment horizontal="center"/>
    </xf>
    <xf numFmtId="165" fontId="10" fillId="0" borderId="1" xfId="0" applyNumberFormat="1" applyFont="1" applyBorder="1" applyAlignment="1"/>
    <xf numFmtId="0" fontId="11" fillId="0" borderId="0" xfId="0" applyFont="1" applyAlignment="1"/>
    <xf numFmtId="166" fontId="7" fillId="0" borderId="0" xfId="0" applyNumberFormat="1" applyFont="1" applyAlignment="1">
      <alignment horizontal="center"/>
    </xf>
    <xf numFmtId="0" fontId="2" fillId="7" borderId="0" xfId="0" applyFont="1" applyFill="1" applyAlignment="1"/>
    <xf numFmtId="0" fontId="2" fillId="7" borderId="0" xfId="0" applyFont="1" applyFill="1"/>
    <xf numFmtId="0" fontId="12" fillId="8" borderId="0" xfId="0" applyFont="1" applyFill="1" applyAlignment="1">
      <alignment vertical="top"/>
    </xf>
    <xf numFmtId="0" fontId="13" fillId="8" borderId="0" xfId="0" applyFont="1" applyFill="1" applyAlignment="1">
      <alignment horizontal="center" vertical="top"/>
    </xf>
    <xf numFmtId="0" fontId="13" fillId="8" borderId="0" xfId="0" applyFont="1" applyFill="1" applyAlignment="1">
      <alignment horizontal="center" vertical="top"/>
    </xf>
    <xf numFmtId="0" fontId="11" fillId="0" borderId="0" xfId="0" applyFont="1" applyAlignment="1"/>
    <xf numFmtId="0" fontId="7" fillId="0" borderId="0" xfId="0" applyFont="1" applyAlignment="1"/>
    <xf numFmtId="165" fontId="14" fillId="0" borderId="1" xfId="0" applyNumberFormat="1" applyFont="1" applyBorder="1" applyAlignment="1"/>
    <xf numFmtId="0" fontId="7" fillId="0" borderId="0" xfId="0" applyFont="1" applyAlignment="1"/>
    <xf numFmtId="0" fontId="15" fillId="0" borderId="0" xfId="0" applyFont="1" applyAlignment="1"/>
    <xf numFmtId="0" fontId="16" fillId="9" borderId="0" xfId="0" applyFont="1" applyFill="1"/>
    <xf numFmtId="0" fontId="21" fillId="0" borderId="1" xfId="0" applyFont="1" applyBorder="1" applyAlignment="1">
      <alignment vertical="top" wrapText="1"/>
    </xf>
    <xf numFmtId="0" fontId="21" fillId="0" borderId="2" xfId="0" applyFont="1" applyBorder="1" applyAlignment="1">
      <alignment vertical="top" wrapText="1"/>
    </xf>
    <xf numFmtId="0" fontId="21" fillId="0" borderId="0" xfId="0" applyFont="1" applyAlignment="1">
      <alignment vertical="top" wrapText="1"/>
    </xf>
    <xf numFmtId="0" fontId="4" fillId="0" borderId="0" xfId="0" applyFont="1" applyAlignment="1">
      <alignment vertical="top" wrapText="1"/>
    </xf>
    <xf numFmtId="0" fontId="17" fillId="0" borderId="0" xfId="0" applyFont="1" applyAlignment="1">
      <alignment vertical="top"/>
    </xf>
    <xf numFmtId="0" fontId="17" fillId="0" borderId="1" xfId="0" applyFont="1" applyBorder="1" applyAlignment="1">
      <alignment vertical="top"/>
    </xf>
    <xf numFmtId="0" fontId="17" fillId="0" borderId="1" xfId="0" applyFont="1" applyBorder="1" applyAlignment="1">
      <alignment vertical="top" wrapText="1"/>
    </xf>
    <xf numFmtId="0" fontId="17" fillId="0" borderId="2" xfId="0" applyFont="1" applyBorder="1" applyAlignment="1">
      <alignment vertical="top"/>
    </xf>
    <xf numFmtId="0" fontId="17" fillId="0" borderId="0" xfId="0" applyFont="1" applyAlignment="1">
      <alignment vertical="top" wrapText="1"/>
    </xf>
    <xf numFmtId="0" fontId="18" fillId="0" borderId="0" xfId="0" applyFont="1" applyAlignment="1">
      <alignment vertical="top"/>
    </xf>
    <xf numFmtId="0" fontId="22" fillId="2" borderId="1" xfId="0" applyFont="1" applyFill="1" applyBorder="1" applyAlignment="1">
      <alignment vertical="top" wrapText="1"/>
    </xf>
    <xf numFmtId="0" fontId="23" fillId="0" borderId="0" xfId="0" applyFont="1" applyAlignment="1">
      <alignment vertical="top" wrapText="1"/>
    </xf>
    <xf numFmtId="0" fontId="24" fillId="0" borderId="1" xfId="0" applyFont="1" applyBorder="1" applyAlignment="1">
      <alignment vertical="top" wrapText="1"/>
    </xf>
    <xf numFmtId="14" fontId="24" fillId="0" borderId="1" xfId="0" applyNumberFormat="1" applyFont="1" applyBorder="1" applyAlignment="1">
      <alignment vertical="top" wrapText="1"/>
    </xf>
    <xf numFmtId="0" fontId="25" fillId="0" borderId="1" xfId="0" applyFont="1" applyBorder="1" applyAlignment="1">
      <alignment vertical="top" wrapText="1"/>
    </xf>
    <xf numFmtId="0" fontId="23" fillId="0" borderId="1" xfId="0" applyFont="1" applyBorder="1" applyAlignment="1">
      <alignment vertical="top" wrapText="1"/>
    </xf>
    <xf numFmtId="0" fontId="22" fillId="2" borderId="1" xfId="0" applyFont="1" applyFill="1" applyBorder="1" applyAlignment="1">
      <alignment horizontal="center" vertical="top" wrapText="1"/>
    </xf>
    <xf numFmtId="0" fontId="24" fillId="0" borderId="1" xfId="0" applyFont="1" applyBorder="1" applyAlignment="1">
      <alignment horizontal="center" vertical="top" wrapText="1"/>
    </xf>
    <xf numFmtId="18" fontId="24" fillId="0" borderId="1" xfId="0" applyNumberFormat="1" applyFont="1" applyBorder="1" applyAlignment="1">
      <alignment horizontal="center" vertical="top" wrapText="1"/>
    </xf>
    <xf numFmtId="0" fontId="23" fillId="0" borderId="0" xfId="0" applyFont="1" applyAlignment="1">
      <alignment horizontal="center" vertical="top" wrapText="1"/>
    </xf>
    <xf numFmtId="0" fontId="19" fillId="0" borderId="1" xfId="0" applyFont="1" applyFill="1" applyBorder="1" applyAlignment="1">
      <alignment vertical="top"/>
    </xf>
    <xf numFmtId="0" fontId="19" fillId="0" borderId="0" xfId="0" applyFont="1" applyFill="1" applyAlignment="1">
      <alignment vertical="top"/>
    </xf>
    <xf numFmtId="0" fontId="17" fillId="0" borderId="0" xfId="0" applyFont="1" applyFill="1" applyAlignment="1">
      <alignment vertical="top"/>
    </xf>
    <xf numFmtId="0" fontId="5" fillId="0" borderId="0" xfId="0" applyFont="1" applyFill="1" applyAlignment="1">
      <alignment vertical="top"/>
    </xf>
    <xf numFmtId="0" fontId="19" fillId="10" borderId="1" xfId="0" applyFont="1" applyFill="1" applyBorder="1" applyAlignment="1">
      <alignment vertical="top"/>
    </xf>
    <xf numFmtId="0" fontId="20" fillId="10" borderId="1" xfId="0" applyFont="1" applyFill="1" applyBorder="1" applyAlignment="1">
      <alignment vertical="top" wrapText="1"/>
    </xf>
    <xf numFmtId="0" fontId="22" fillId="5" borderId="1" xfId="0" applyFont="1" applyFill="1" applyBorder="1" applyAlignment="1">
      <alignment vertical="top" wrapText="1"/>
    </xf>
    <xf numFmtId="0" fontId="22" fillId="0" borderId="0" xfId="0" applyFont="1" applyAlignment="1">
      <alignment vertical="top" wrapText="1"/>
    </xf>
    <xf numFmtId="0" fontId="22" fillId="6" borderId="0" xfId="0" applyFont="1" applyFill="1" applyAlignment="1">
      <alignment vertical="top" wrapText="1"/>
    </xf>
    <xf numFmtId="0" fontId="26" fillId="0" borderId="0" xfId="0" applyFont="1" applyAlignment="1">
      <alignment vertical="top" wrapText="1"/>
    </xf>
    <xf numFmtId="0" fontId="27" fillId="0" borderId="0" xfId="0" applyFont="1" applyAlignment="1">
      <alignment vertical="top" wrapText="1"/>
    </xf>
    <xf numFmtId="0" fontId="28"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17" Type="http://schemas.openxmlformats.org/officeDocument/2006/relationships/hyperlink" Target="http://4888.toastmastersclubs.org/" TargetMode="External"/><Relationship Id="rId21" Type="http://schemas.openxmlformats.org/officeDocument/2006/relationships/hyperlink" Target="mailto:nwstm2860@gmail.com" TargetMode="External"/><Relationship Id="rId42" Type="http://schemas.openxmlformats.org/officeDocument/2006/relationships/hyperlink" Target="http://xilin.toastmastersclubs.org/" TargetMode="External"/><Relationship Id="rId63" Type="http://schemas.openxmlformats.org/officeDocument/2006/relationships/hyperlink" Target="mailto:bill-hahn@sbcglobal.net" TargetMode="External"/><Relationship Id="rId84" Type="http://schemas.openxmlformats.org/officeDocument/2006/relationships/hyperlink" Target="mailto:patr@aaisonline.com" TargetMode="External"/><Relationship Id="rId138" Type="http://schemas.openxmlformats.org/officeDocument/2006/relationships/hyperlink" Target="mailto:pathways@mspspeaks.org" TargetMode="External"/><Relationship Id="rId159" Type="http://schemas.openxmlformats.org/officeDocument/2006/relationships/hyperlink" Target="mailto:LWT.Club8691@gmail.com" TargetMode="External"/><Relationship Id="rId170" Type="http://schemas.openxmlformats.org/officeDocument/2006/relationships/hyperlink" Target="mailto:contact@francophonebilingualtoastmasters.com" TargetMode="External"/><Relationship Id="rId191" Type="http://schemas.openxmlformats.org/officeDocument/2006/relationships/hyperlink" Target="https://www.facebook.com/parkridgetoastmasters/" TargetMode="External"/><Relationship Id="rId205" Type="http://schemas.openxmlformats.org/officeDocument/2006/relationships/hyperlink" Target="https://www.facebook.com/groups/612NorthSuburbanToastmasters" TargetMode="External"/><Relationship Id="rId226" Type="http://schemas.openxmlformats.org/officeDocument/2006/relationships/hyperlink" Target="mailto:tzuardo73@gmail.com" TargetMode="External"/><Relationship Id="rId247" Type="http://schemas.openxmlformats.org/officeDocument/2006/relationships/hyperlink" Target="mailto:kimberly.simon@graybar.com" TargetMode="External"/><Relationship Id="rId107" Type="http://schemas.openxmlformats.org/officeDocument/2006/relationships/hyperlink" Target="https://carysosm0.wixsite.com/1lcspeakeasy" TargetMode="External"/><Relationship Id="rId11" Type="http://schemas.openxmlformats.org/officeDocument/2006/relationships/hyperlink" Target="https://www.facebook.com/CrystalClearToastmasters/" TargetMode="External"/><Relationship Id="rId32" Type="http://schemas.openxmlformats.org/officeDocument/2006/relationships/hyperlink" Target="http://top.toastmastersclubs.org/" TargetMode="External"/><Relationship Id="rId53" Type="http://schemas.openxmlformats.org/officeDocument/2006/relationships/hyperlink" Target="mailto:vpm@ahtm.org" TargetMode="External"/><Relationship Id="rId74" Type="http://schemas.openxmlformats.org/officeDocument/2006/relationships/hyperlink" Target="mailto:bgtm4704@gmail.com" TargetMode="External"/><Relationship Id="rId128" Type="http://schemas.openxmlformats.org/officeDocument/2006/relationships/hyperlink" Target="http://peakspeak.toastmastersclubs.org/" TargetMode="External"/><Relationship Id="rId149" Type="http://schemas.openxmlformats.org/officeDocument/2006/relationships/hyperlink" Target="mailto:nneoma.okeke@walgreens.com" TargetMode="External"/><Relationship Id="rId5" Type="http://schemas.openxmlformats.org/officeDocument/2006/relationships/hyperlink" Target="mailto:ratul.saha@kaviglobal.com" TargetMode="External"/><Relationship Id="rId95" Type="http://schemas.openxmlformats.org/officeDocument/2006/relationships/hyperlink" Target="https://www.facebook.com/MOReToastmasters" TargetMode="External"/><Relationship Id="rId160" Type="http://schemas.openxmlformats.org/officeDocument/2006/relationships/hyperlink" Target="https://lakeforest.toastmastersclubs.org/" TargetMode="External"/><Relationship Id="rId181" Type="http://schemas.openxmlformats.org/officeDocument/2006/relationships/hyperlink" Target="mailto:ben@bennyrivera.com" TargetMode="External"/><Relationship Id="rId216" Type="http://schemas.openxmlformats.org/officeDocument/2006/relationships/hyperlink" Target="http://icntoastmasters.toastmastersclubs.org/" TargetMode="External"/><Relationship Id="rId237" Type="http://schemas.openxmlformats.org/officeDocument/2006/relationships/hyperlink" Target="mailto:TroyLJackson3@gmail.com" TargetMode="External"/><Relationship Id="rId22" Type="http://schemas.openxmlformats.org/officeDocument/2006/relationships/hyperlink" Target="https://www.facebook.com/groups/114365611959263" TargetMode="External"/><Relationship Id="rId43" Type="http://schemas.openxmlformats.org/officeDocument/2006/relationships/hyperlink" Target="mailto:contact-3895@toastmastersclubs.org" TargetMode="External"/><Relationship Id="rId64" Type="http://schemas.openxmlformats.org/officeDocument/2006/relationships/hyperlink" Target="http://8623.toastmastersclubs.org/" TargetMode="External"/><Relationship Id="rId118" Type="http://schemas.openxmlformats.org/officeDocument/2006/relationships/hyperlink" Target="mailto:hinsdaleTM@gmail.com" TargetMode="External"/><Relationship Id="rId139" Type="http://schemas.openxmlformats.org/officeDocument/2006/relationships/hyperlink" Target="https://4815935.toastmastersclubs.org/" TargetMode="External"/><Relationship Id="rId85" Type="http://schemas.openxmlformats.org/officeDocument/2006/relationships/hyperlink" Target="https://zoom.us/j/5681974584" TargetMode="External"/><Relationship Id="rId150" Type="http://schemas.openxmlformats.org/officeDocument/2006/relationships/hyperlink" Target="http://secret2success.toastmastersclubs.org/" TargetMode="External"/><Relationship Id="rId171" Type="http://schemas.openxmlformats.org/officeDocument/2006/relationships/hyperlink" Target="http://lakeview.toastmastersclubs.org/" TargetMode="External"/><Relationship Id="rId192" Type="http://schemas.openxmlformats.org/officeDocument/2006/relationships/hyperlink" Target="http://allamericanspeakers.toastmastersclubs.org/" TargetMode="External"/><Relationship Id="rId206" Type="http://schemas.openxmlformats.org/officeDocument/2006/relationships/hyperlink" Target="http://orcorators.toastmastersclubs.org/" TargetMode="External"/><Relationship Id="rId227" Type="http://schemas.openxmlformats.org/officeDocument/2006/relationships/hyperlink" Target="http://yesandtoastmasters.org/" TargetMode="External"/><Relationship Id="rId248" Type="http://schemas.openxmlformats.org/officeDocument/2006/relationships/hyperlink" Target="http://1604.toastmastersclubs.org/" TargetMode="External"/><Relationship Id="rId12" Type="http://schemas.openxmlformats.org/officeDocument/2006/relationships/hyperlink" Target="http://169.toastmastersclubs.org/" TargetMode="External"/><Relationship Id="rId33" Type="http://schemas.openxmlformats.org/officeDocument/2006/relationships/hyperlink" Target="mailto:pallay888@gmail.com" TargetMode="External"/><Relationship Id="rId108" Type="http://schemas.openxmlformats.org/officeDocument/2006/relationships/hyperlink" Target="mailto:dangacek@gmail.com" TargetMode="External"/><Relationship Id="rId129" Type="http://schemas.openxmlformats.org/officeDocument/2006/relationships/hyperlink" Target="mailto:guests-2604436@toastmastersclubs.org" TargetMode="External"/><Relationship Id="rId54" Type="http://schemas.openxmlformats.org/officeDocument/2006/relationships/hyperlink" Target="https://www.facebook.com/ArlingtonHeightsToastmastersClub/" TargetMode="External"/><Relationship Id="rId75" Type="http://schemas.openxmlformats.org/officeDocument/2006/relationships/hyperlink" Target="https://www.facebook.com/bgspeechmakers/" TargetMode="External"/><Relationship Id="rId96" Type="http://schemas.openxmlformats.org/officeDocument/2006/relationships/hyperlink" Target="http://donstabletopics.toastmastersclubs.org/" TargetMode="External"/><Relationship Id="rId140" Type="http://schemas.openxmlformats.org/officeDocument/2006/relationships/hyperlink" Target="mailto:ann.pechloff@aon.com" TargetMode="External"/><Relationship Id="rId161" Type="http://schemas.openxmlformats.org/officeDocument/2006/relationships/hyperlink" Target="mailto:officers-1291391@toastmastersclubs.org" TargetMode="External"/><Relationship Id="rId182" Type="http://schemas.openxmlformats.org/officeDocument/2006/relationships/hyperlink" Target="https://us02web.zoom.us/j/395146178" TargetMode="External"/><Relationship Id="rId217" Type="http://schemas.openxmlformats.org/officeDocument/2006/relationships/hyperlink" Target="mailto:mahfoozorama@gmail.com" TargetMode="External"/><Relationship Id="rId6" Type="http://schemas.openxmlformats.org/officeDocument/2006/relationships/hyperlink" Target="http://foxvalley.toastmastersclubs.org/" TargetMode="External"/><Relationship Id="rId238" Type="http://schemas.openxmlformats.org/officeDocument/2006/relationships/hyperlink" Target="https://www.facebook.com/GHTOASTMASTERS" TargetMode="External"/><Relationship Id="rId23" Type="http://schemas.openxmlformats.org/officeDocument/2006/relationships/hyperlink" Target="mailto:contact-3307@toastmastersclubs.org" TargetMode="External"/><Relationship Id="rId119" Type="http://schemas.openxmlformats.org/officeDocument/2006/relationships/hyperlink" Target="http://www.windycityspeakers.com/" TargetMode="External"/><Relationship Id="rId44" Type="http://schemas.openxmlformats.org/officeDocument/2006/relationships/hyperlink" Target="http://1526.toastmastersclubs.org/" TargetMode="External"/><Relationship Id="rId65" Type="http://schemas.openxmlformats.org/officeDocument/2006/relationships/hyperlink" Target="mailto:president-8623@toastmastersclubs.org" TargetMode="External"/><Relationship Id="rId86" Type="http://schemas.openxmlformats.org/officeDocument/2006/relationships/hyperlink" Target="https://icw.toastmastersclubs.org/" TargetMode="External"/><Relationship Id="rId130" Type="http://schemas.openxmlformats.org/officeDocument/2006/relationships/hyperlink" Target="https://www.facebook.com/Peakspeaktm?fref=ts" TargetMode="External"/><Relationship Id="rId151" Type="http://schemas.openxmlformats.org/officeDocument/2006/relationships/hyperlink" Target="mailto:tm9048sts@hotmail.com" TargetMode="External"/><Relationship Id="rId172" Type="http://schemas.openxmlformats.org/officeDocument/2006/relationships/hyperlink" Target="mailto:lakeviewtoastmastersmembership@gmail.com" TargetMode="External"/><Relationship Id="rId193" Type="http://schemas.openxmlformats.org/officeDocument/2006/relationships/hyperlink" Target="mailto:contact-5577@toastmastersclubs.org" TargetMode="External"/><Relationship Id="rId207" Type="http://schemas.openxmlformats.org/officeDocument/2006/relationships/hyperlink" Target="mailto:officers-1817935@toastmastersclubs.org" TargetMode="External"/><Relationship Id="rId228" Type="http://schemas.openxmlformats.org/officeDocument/2006/relationships/hyperlink" Target="mailto:michaeljscampini@gmail.com" TargetMode="External"/><Relationship Id="rId249" Type="http://schemas.openxmlformats.org/officeDocument/2006/relationships/hyperlink" Target="mailto:DTM3848@aol.com" TargetMode="External"/><Relationship Id="rId13" Type="http://schemas.openxmlformats.org/officeDocument/2006/relationships/hyperlink" Target="mailto:dbobrow@aimdentalmarketing.com" TargetMode="External"/><Relationship Id="rId109" Type="http://schemas.openxmlformats.org/officeDocument/2006/relationships/hyperlink" Target="https://www.facebook.com/1lcspeakeasy" TargetMode="External"/><Relationship Id="rId34" Type="http://schemas.openxmlformats.org/officeDocument/2006/relationships/hyperlink" Target="http://www.goodmorningtoastmasters.org/" TargetMode="External"/><Relationship Id="rId55" Type="http://schemas.openxmlformats.org/officeDocument/2006/relationships/hyperlink" Target="http://1500.toastmastersclubs.org/" TargetMode="External"/><Relationship Id="rId76" Type="http://schemas.openxmlformats.org/officeDocument/2006/relationships/hyperlink" Target="https://global.gotomeeting.com/join/1823" TargetMode="External"/><Relationship Id="rId97" Type="http://schemas.openxmlformats.org/officeDocument/2006/relationships/hyperlink" Target="mailto:Donstabletopics@gmail.com" TargetMode="External"/><Relationship Id="rId120" Type="http://schemas.openxmlformats.org/officeDocument/2006/relationships/hyperlink" Target="http://windycityspeakers.com/" TargetMode="External"/><Relationship Id="rId141" Type="http://schemas.openxmlformats.org/officeDocument/2006/relationships/hyperlink" Target="http://6244.toastmastersclubs.org/" TargetMode="External"/><Relationship Id="rId7" Type="http://schemas.openxmlformats.org/officeDocument/2006/relationships/hyperlink" Target="mailto:DianeH1029@gmail.com" TargetMode="External"/><Relationship Id="rId162" Type="http://schemas.openxmlformats.org/officeDocument/2006/relationships/hyperlink" Target="http://1856.toastmastersclubs.org/" TargetMode="External"/><Relationship Id="rId183" Type="http://schemas.openxmlformats.org/officeDocument/2006/relationships/hyperlink" Target="http://www.northsidetm.org/" TargetMode="External"/><Relationship Id="rId218" Type="http://schemas.openxmlformats.org/officeDocument/2006/relationships/hyperlink" Target="http://5004.toastmastersclubs.org/" TargetMode="External"/><Relationship Id="rId239" Type="http://schemas.openxmlformats.org/officeDocument/2006/relationships/hyperlink" Target="http://156.toastmastersclubs.org/" TargetMode="External"/><Relationship Id="rId250" Type="http://schemas.openxmlformats.org/officeDocument/2006/relationships/hyperlink" Target="https://www.facebook.com/toastmasters1604/" TargetMode="External"/><Relationship Id="rId24" Type="http://schemas.openxmlformats.org/officeDocument/2006/relationships/hyperlink" Target="http://palatine.toastmastersclubs.org/" TargetMode="External"/><Relationship Id="rId45" Type="http://schemas.openxmlformats.org/officeDocument/2006/relationships/hyperlink" Target="mailto:as8126@att.com" TargetMode="External"/><Relationship Id="rId66" Type="http://schemas.openxmlformats.org/officeDocument/2006/relationships/hyperlink" Target="http://allstatespeakeazys.toastmastersclubs.org/" TargetMode="External"/><Relationship Id="rId87" Type="http://schemas.openxmlformats.org/officeDocument/2006/relationships/hyperlink" Target="mailto:haaris.uddin@gmail.com" TargetMode="External"/><Relationship Id="rId110" Type="http://schemas.openxmlformats.org/officeDocument/2006/relationships/hyperlink" Target="mailto:lap.dao@comed.com" TargetMode="External"/><Relationship Id="rId131" Type="http://schemas.openxmlformats.org/officeDocument/2006/relationships/hyperlink" Target="https://us02web.zoom.us/j/517348513?pwd=aXg5YWFpOUZEcFVMbE43YWtFREhwQT09" TargetMode="External"/><Relationship Id="rId152" Type="http://schemas.openxmlformats.org/officeDocument/2006/relationships/hyperlink" Target="http://danielwright.toastmastersclubs.org/" TargetMode="External"/><Relationship Id="rId173" Type="http://schemas.openxmlformats.org/officeDocument/2006/relationships/hyperlink" Target="https://www.facebook.com/groups/lakeviewtm" TargetMode="External"/><Relationship Id="rId194" Type="http://schemas.openxmlformats.org/officeDocument/2006/relationships/hyperlink" Target="http://nilestownship.toastmastersclubs.org/" TargetMode="External"/><Relationship Id="rId208" Type="http://schemas.openxmlformats.org/officeDocument/2006/relationships/hyperlink" Target="http://evanston.toastmastersclubs.org/" TargetMode="External"/><Relationship Id="rId229" Type="http://schemas.openxmlformats.org/officeDocument/2006/relationships/hyperlink" Target="mailto:ayazniazi@gmail.com" TargetMode="External"/><Relationship Id="rId240" Type="http://schemas.openxmlformats.org/officeDocument/2006/relationships/hyperlink" Target="mailto:alisawilliams41@gmail.com" TargetMode="External"/><Relationship Id="rId14" Type="http://schemas.openxmlformats.org/officeDocument/2006/relationships/hyperlink" Target="https://www.facebook.com/lglz169" TargetMode="External"/><Relationship Id="rId35" Type="http://schemas.openxmlformats.org/officeDocument/2006/relationships/hyperlink" Target="mailto:goodmorningTM30@gmail.com" TargetMode="External"/><Relationship Id="rId56" Type="http://schemas.openxmlformats.org/officeDocument/2006/relationships/hyperlink" Target="mailto:mountprospecttoastmasters@gmail.com" TargetMode="External"/><Relationship Id="rId77" Type="http://schemas.openxmlformats.org/officeDocument/2006/relationships/hyperlink" Target="http://soth.toastmastersclubs.org/" TargetMode="External"/><Relationship Id="rId100" Type="http://schemas.openxmlformats.org/officeDocument/2006/relationships/hyperlink" Target="https://www.facebook.com/pg/kickstartersTMclub" TargetMode="External"/><Relationship Id="rId8" Type="http://schemas.openxmlformats.org/officeDocument/2006/relationships/hyperlink" Target="https://www.facebook.com/pages/Fox-Valley-Toastmasters-Club-6840/116100875132501" TargetMode="External"/><Relationship Id="rId98" Type="http://schemas.openxmlformats.org/officeDocument/2006/relationships/hyperlink" Target="https://toastmasters.toastmastersclubs.org/" TargetMode="External"/><Relationship Id="rId121" Type="http://schemas.openxmlformats.org/officeDocument/2006/relationships/hyperlink" Target="mailto:mark@marksteel.com" TargetMode="External"/><Relationship Id="rId142" Type="http://schemas.openxmlformats.org/officeDocument/2006/relationships/hyperlink" Target="mailto:joe@joeknowsbiz.com" TargetMode="External"/><Relationship Id="rId163" Type="http://schemas.openxmlformats.org/officeDocument/2006/relationships/hyperlink" Target="mailto:Toastmaster_LF_Officers@grainger.com" TargetMode="External"/><Relationship Id="rId184" Type="http://schemas.openxmlformats.org/officeDocument/2006/relationships/hyperlink" Target="mailto:president@northsidetm.org" TargetMode="External"/><Relationship Id="rId219" Type="http://schemas.openxmlformats.org/officeDocument/2006/relationships/hyperlink" Target="mailto:nicholas.denny@ecolab.com" TargetMode="External"/><Relationship Id="rId230" Type="http://schemas.openxmlformats.org/officeDocument/2006/relationships/hyperlink" Target="mailto:doris.pun@ineos.com" TargetMode="External"/><Relationship Id="rId251" Type="http://schemas.openxmlformats.org/officeDocument/2006/relationships/hyperlink" Target="http://nicor01.toastmastersclubs.org/" TargetMode="External"/><Relationship Id="rId25" Type="http://schemas.openxmlformats.org/officeDocument/2006/relationships/hyperlink" Target="mailto:palatinetoastmasters3307@gmail.com" TargetMode="External"/><Relationship Id="rId46" Type="http://schemas.openxmlformats.org/officeDocument/2006/relationships/hyperlink" Target="https://toastmasterz.toastmastersclubs.org/" TargetMode="External"/><Relationship Id="rId67" Type="http://schemas.openxmlformats.org/officeDocument/2006/relationships/hyperlink" Target="mailto:ToastmastersSpeakEazysOfficers@allstate.com" TargetMode="External"/><Relationship Id="rId88" Type="http://schemas.openxmlformats.org/officeDocument/2006/relationships/hyperlink" Target="http://facebook.com/islamiccenterofwheaton" TargetMode="External"/><Relationship Id="rId111" Type="http://schemas.openxmlformats.org/officeDocument/2006/relationships/hyperlink" Target="http://obs.toastmastersclubs.org/" TargetMode="External"/><Relationship Id="rId132" Type="http://schemas.openxmlformats.org/officeDocument/2006/relationships/hyperlink" Target="https://mundelein.toastmastersclubs.org/" TargetMode="External"/><Relationship Id="rId153" Type="http://schemas.openxmlformats.org/officeDocument/2006/relationships/hyperlink" Target="mailto:president-1605@toastmastersclubs.org" TargetMode="External"/><Relationship Id="rId174" Type="http://schemas.openxmlformats.org/officeDocument/2006/relationships/hyperlink" Target="http://global.gotomeeting.com/join/596696149" TargetMode="External"/><Relationship Id="rId195" Type="http://schemas.openxmlformats.org/officeDocument/2006/relationships/hyperlink" Target="mailto:j8eme@aol.com" TargetMode="External"/><Relationship Id="rId209" Type="http://schemas.openxmlformats.org/officeDocument/2006/relationships/hyperlink" Target="mailto:contact-2954438@toastmastersclubs.org" TargetMode="External"/><Relationship Id="rId220" Type="http://schemas.openxmlformats.org/officeDocument/2006/relationships/hyperlink" Target="http://smw.easy-speak.org/" TargetMode="External"/><Relationship Id="rId241" Type="http://schemas.openxmlformats.org/officeDocument/2006/relationships/hyperlink" Target="http://1743.toastmastersclubs.org/" TargetMode="External"/><Relationship Id="rId15" Type="http://schemas.openxmlformats.org/officeDocument/2006/relationships/hyperlink" Target="http://6771693.toastmastersclubs.org/" TargetMode="External"/><Relationship Id="rId36" Type="http://schemas.openxmlformats.org/officeDocument/2006/relationships/hyperlink" Target="https://www.facebook.com/Good-Morning-Toastmasters-Club-5677-198411633515049/" TargetMode="External"/><Relationship Id="rId57" Type="http://schemas.openxmlformats.org/officeDocument/2006/relationships/hyperlink" Target="http://cumminsallison.toastmastersclubs.org/" TargetMode="External"/><Relationship Id="rId78" Type="http://schemas.openxmlformats.org/officeDocument/2006/relationships/hyperlink" Target="mailto:beth5@wowway.com" TargetMode="External"/><Relationship Id="rId99" Type="http://schemas.openxmlformats.org/officeDocument/2006/relationships/hyperlink" Target="mailto:Frankguyer@AOL.com" TargetMode="External"/><Relationship Id="rId101" Type="http://schemas.openxmlformats.org/officeDocument/2006/relationships/hyperlink" Target="http://7060.toastmastersclubs.org/" TargetMode="External"/><Relationship Id="rId122" Type="http://schemas.openxmlformats.org/officeDocument/2006/relationships/hyperlink" Target="https://stagecraft.toastmastersclubs.org/" TargetMode="External"/><Relationship Id="rId143" Type="http://schemas.openxmlformats.org/officeDocument/2006/relationships/hyperlink" Target="https://www.facebook.com/events/3429731810584562/" TargetMode="External"/><Relationship Id="rId164" Type="http://schemas.openxmlformats.org/officeDocument/2006/relationships/hyperlink" Target="mailto:Bradley.Williams@BD.com" TargetMode="External"/><Relationship Id="rId185" Type="http://schemas.openxmlformats.org/officeDocument/2006/relationships/hyperlink" Target="https://www.facebook.com/northsidetoastmastersclub5988" TargetMode="External"/><Relationship Id="rId9" Type="http://schemas.openxmlformats.org/officeDocument/2006/relationships/hyperlink" Target="http://www.crystalcleartoastmasters.org/" TargetMode="External"/><Relationship Id="rId210" Type="http://schemas.openxmlformats.org/officeDocument/2006/relationships/hyperlink" Target="mailto:Robert.McGraw@sandc.com" TargetMode="External"/><Relationship Id="rId26" Type="http://schemas.openxmlformats.org/officeDocument/2006/relationships/hyperlink" Target="https://www.facebook.com/palatinetoastmasters3307/" TargetMode="External"/><Relationship Id="rId231" Type="http://schemas.openxmlformats.org/officeDocument/2006/relationships/hyperlink" Target="http://2100568.toastmastersclubs.org/" TargetMode="External"/><Relationship Id="rId252" Type="http://schemas.openxmlformats.org/officeDocument/2006/relationships/hyperlink" Target="mailto:lpeska@southernco.com" TargetMode="External"/><Relationship Id="rId47" Type="http://schemas.openxmlformats.org/officeDocument/2006/relationships/hyperlink" Target="mailto:usz.toastmasterz@zurichna.com" TargetMode="External"/><Relationship Id="rId68" Type="http://schemas.openxmlformats.org/officeDocument/2006/relationships/hyperlink" Target="https://7255023.toastmastersclubs.org/" TargetMode="External"/><Relationship Id="rId89" Type="http://schemas.openxmlformats.org/officeDocument/2006/relationships/hyperlink" Target="mailto:RCStoastmastersclub@gmail.com" TargetMode="External"/><Relationship Id="rId112" Type="http://schemas.openxmlformats.org/officeDocument/2006/relationships/hyperlink" Target="mailto:lgnew@hotmail.com" TargetMode="External"/><Relationship Id="rId133" Type="http://schemas.openxmlformats.org/officeDocument/2006/relationships/hyperlink" Target="mailto:abclapp@gmail.com" TargetMode="External"/><Relationship Id="rId154" Type="http://schemas.openxmlformats.org/officeDocument/2006/relationships/hyperlink" Target="https://www.facebook.com/DanielWrightToastmasters/" TargetMode="External"/><Relationship Id="rId175" Type="http://schemas.openxmlformats.org/officeDocument/2006/relationships/hyperlink" Target="http://681947.toastmastersclubs.org/" TargetMode="External"/><Relationship Id="rId196" Type="http://schemas.openxmlformats.org/officeDocument/2006/relationships/hyperlink" Target="http://www.toastmasters.org/Find-a-Club/01097489-talk-of-the-glen" TargetMode="External"/><Relationship Id="rId200" Type="http://schemas.openxmlformats.org/officeDocument/2006/relationships/hyperlink" Target="http://4564953.toastmastersclubs.org/" TargetMode="External"/><Relationship Id="rId16" Type="http://schemas.openxmlformats.org/officeDocument/2006/relationships/hyperlink" Target="mailto:zhewang95@yahoo.com" TargetMode="External"/><Relationship Id="rId221" Type="http://schemas.openxmlformats.org/officeDocument/2006/relationships/hyperlink" Target="mailto:krishnamoorthyps@yahoo.com" TargetMode="External"/><Relationship Id="rId242" Type="http://schemas.openxmlformats.org/officeDocument/2006/relationships/hyperlink" Target="mailto:reno8946@yahoo.com" TargetMode="External"/><Relationship Id="rId37" Type="http://schemas.openxmlformats.org/officeDocument/2006/relationships/hyperlink" Target="http://schaumburg.toastmastersclubs.org/" TargetMode="External"/><Relationship Id="rId58" Type="http://schemas.openxmlformats.org/officeDocument/2006/relationships/hyperlink" Target="mailto:contact-5342496@toastmastersclubs.org" TargetMode="External"/><Relationship Id="rId79" Type="http://schemas.openxmlformats.org/officeDocument/2006/relationships/hyperlink" Target="https://www.facebook.com/groups/696312250505273" TargetMode="External"/><Relationship Id="rId102" Type="http://schemas.openxmlformats.org/officeDocument/2006/relationships/hyperlink" Target="mailto:twolf825@yahoo.com" TargetMode="External"/><Relationship Id="rId123" Type="http://schemas.openxmlformats.org/officeDocument/2006/relationships/hyperlink" Target="mailto:contact-7005030@toastmastersclubs.org" TargetMode="External"/><Relationship Id="rId144" Type="http://schemas.openxmlformats.org/officeDocument/2006/relationships/hyperlink" Target="http://1303331.toastmastersclubs.org/" TargetMode="External"/><Relationship Id="rId90" Type="http://schemas.openxmlformats.org/officeDocument/2006/relationships/hyperlink" Target="http://downersgrove.toastmastersclubs.org/" TargetMode="External"/><Relationship Id="rId165" Type="http://schemas.openxmlformats.org/officeDocument/2006/relationships/hyperlink" Target="mailto:denise.redmond@meau.com" TargetMode="External"/><Relationship Id="rId186" Type="http://schemas.openxmlformats.org/officeDocument/2006/relationships/hyperlink" Target="http://fmbmomentummasters.toastmastersclubs.org/" TargetMode="External"/><Relationship Id="rId211" Type="http://schemas.openxmlformats.org/officeDocument/2006/relationships/hyperlink" Target="http://unitytm.org/" TargetMode="External"/><Relationship Id="rId232" Type="http://schemas.openxmlformats.org/officeDocument/2006/relationships/hyperlink" Target="mailto:anil.sreenivasan@nokia.com" TargetMode="External"/><Relationship Id="rId253" Type="http://schemas.openxmlformats.org/officeDocument/2006/relationships/hyperlink" Target="https://916266.toastmastersclubs.org/" TargetMode="External"/><Relationship Id="rId27" Type="http://schemas.openxmlformats.org/officeDocument/2006/relationships/hyperlink" Target="mailto:mgpriya@gmail.com" TargetMode="External"/><Relationship Id="rId48" Type="http://schemas.openxmlformats.org/officeDocument/2006/relationships/hyperlink" Target="mailto:SHIV.PRASAD@CAPITALONE.COM" TargetMode="External"/><Relationship Id="rId69" Type="http://schemas.openxmlformats.org/officeDocument/2006/relationships/hyperlink" Target="mailto:venkata.sayala@cvshealth.com" TargetMode="External"/><Relationship Id="rId113" Type="http://schemas.openxmlformats.org/officeDocument/2006/relationships/hyperlink" Target="https://www.facebook.com/OakBrookSpeakers/" TargetMode="External"/><Relationship Id="rId134" Type="http://schemas.openxmlformats.org/officeDocument/2006/relationships/hyperlink" Target="https://www.facebook.com/mundeleintoastmasters/" TargetMode="External"/><Relationship Id="rId80" Type="http://schemas.openxmlformats.org/officeDocument/2006/relationships/hyperlink" Target="http://128.toastmastersclubs.org/" TargetMode="External"/><Relationship Id="rId155" Type="http://schemas.openxmlformats.org/officeDocument/2006/relationships/hyperlink" Target="http://2679.toastmastersclubs.org/" TargetMode="External"/><Relationship Id="rId176" Type="http://schemas.openxmlformats.org/officeDocument/2006/relationships/hyperlink" Target="mailto:debrostorfer@gmail.com" TargetMode="External"/><Relationship Id="rId197" Type="http://schemas.openxmlformats.org/officeDocument/2006/relationships/hyperlink" Target="mailto:marybeth.raab@anixter.com" TargetMode="External"/><Relationship Id="rId201" Type="http://schemas.openxmlformats.org/officeDocument/2006/relationships/hyperlink" Target="mailto:contact-4564953@toastmastersclubs.org" TargetMode="External"/><Relationship Id="rId222" Type="http://schemas.openxmlformats.org/officeDocument/2006/relationships/hyperlink" Target="http://www.napervilletoastmasters.com/" TargetMode="External"/><Relationship Id="rId243" Type="http://schemas.openxmlformats.org/officeDocument/2006/relationships/hyperlink" Target="https://www.facebook.com/groups/433789206772103/" TargetMode="External"/><Relationship Id="rId17" Type="http://schemas.openxmlformats.org/officeDocument/2006/relationships/hyperlink" Target="http://www.careercommunicators.com/" TargetMode="External"/><Relationship Id="rId38" Type="http://schemas.openxmlformats.org/officeDocument/2006/relationships/hyperlink" Target="mailto:contact-3241@toastmastersclubs.org" TargetMode="External"/><Relationship Id="rId59" Type="http://schemas.openxmlformats.org/officeDocument/2006/relationships/hyperlink" Target="http://desplaines.toastmastersclubs.org/" TargetMode="External"/><Relationship Id="rId103" Type="http://schemas.openxmlformats.org/officeDocument/2006/relationships/hyperlink" Target="https://www.facebook.com/BecomingBetterSpeakersandLeaders/" TargetMode="External"/><Relationship Id="rId124" Type="http://schemas.openxmlformats.org/officeDocument/2006/relationships/hyperlink" Target="http://1110019.toastmastersclubs.org/" TargetMode="External"/><Relationship Id="rId70" Type="http://schemas.openxmlformats.org/officeDocument/2006/relationships/hyperlink" Target="mailto:toastmasters.kanpai@astellas.com" TargetMode="External"/><Relationship Id="rId91" Type="http://schemas.openxmlformats.org/officeDocument/2006/relationships/hyperlink" Target="mailto:td516@msn.com" TargetMode="External"/><Relationship Id="rId145" Type="http://schemas.openxmlformats.org/officeDocument/2006/relationships/hyperlink" Target="mailto:lisa_marshall1@baxter.com" TargetMode="External"/><Relationship Id="rId166" Type="http://schemas.openxmlformats.org/officeDocument/2006/relationships/hyperlink" Target="http://www.lakecountytoastmasters.com/" TargetMode="External"/><Relationship Id="rId187" Type="http://schemas.openxmlformats.org/officeDocument/2006/relationships/hyperlink" Target="mailto:brooke.thesen@firstmidwest.com" TargetMode="External"/><Relationship Id="rId1" Type="http://schemas.openxmlformats.org/officeDocument/2006/relationships/hyperlink" Target="http://crystallake.toastmastersclubs.org/" TargetMode="External"/><Relationship Id="rId212" Type="http://schemas.openxmlformats.org/officeDocument/2006/relationships/hyperlink" Target="mailto:unitytoastmasterschicago@gmail.com" TargetMode="External"/><Relationship Id="rId233" Type="http://schemas.openxmlformats.org/officeDocument/2006/relationships/hyperlink" Target="mailto:TIJERINAE@BCBSIL.COM" TargetMode="External"/><Relationship Id="rId254" Type="http://schemas.openxmlformats.org/officeDocument/2006/relationships/hyperlink" Target="mailto:vpm-916266@toastmastersclubs.org" TargetMode="External"/><Relationship Id="rId28" Type="http://schemas.openxmlformats.org/officeDocument/2006/relationships/hyperlink" Target="mailto:dennis.doyle@ngc.com" TargetMode="External"/><Relationship Id="rId49" Type="http://schemas.openxmlformats.org/officeDocument/2006/relationships/hyperlink" Target="https://msicommunicators.toastmastersclubs.org/" TargetMode="External"/><Relationship Id="rId114" Type="http://schemas.openxmlformats.org/officeDocument/2006/relationships/hyperlink" Target="http://7446.toastmastersclubs.org/" TargetMode="External"/><Relationship Id="rId60" Type="http://schemas.openxmlformats.org/officeDocument/2006/relationships/hyperlink" Target="mailto:vpm-1645@toastmastersclubs.org" TargetMode="External"/><Relationship Id="rId81" Type="http://schemas.openxmlformats.org/officeDocument/2006/relationships/hyperlink" Target="mailto:contact-128@toastmastersclubs.org" TargetMode="External"/><Relationship Id="rId135" Type="http://schemas.openxmlformats.org/officeDocument/2006/relationships/hyperlink" Target="mailto:ericjahn622@gmail.com" TargetMode="External"/><Relationship Id="rId156" Type="http://schemas.openxmlformats.org/officeDocument/2006/relationships/hyperlink" Target="mailto:priya.murli@abbvie.com" TargetMode="External"/><Relationship Id="rId177" Type="http://schemas.openxmlformats.org/officeDocument/2006/relationships/hyperlink" Target="https://www.facebook.com/groups/lightlytoasted" TargetMode="External"/><Relationship Id="rId198" Type="http://schemas.openxmlformats.org/officeDocument/2006/relationships/hyperlink" Target="http://2558428.toastmastersclubs.org/" TargetMode="External"/><Relationship Id="rId202" Type="http://schemas.openxmlformats.org/officeDocument/2006/relationships/hyperlink" Target="https://www.facebook.com/groups/ARTiculateTM" TargetMode="External"/><Relationship Id="rId223" Type="http://schemas.openxmlformats.org/officeDocument/2006/relationships/hyperlink" Target="mailto:sav132808@gmail.com" TargetMode="External"/><Relationship Id="rId244" Type="http://schemas.openxmlformats.org/officeDocument/2006/relationships/hyperlink" Target="http://peacetoastmasters.org/" TargetMode="External"/><Relationship Id="rId18" Type="http://schemas.openxmlformats.org/officeDocument/2006/relationships/hyperlink" Target="mailto:careercommunicators@yahoo.com" TargetMode="External"/><Relationship Id="rId39" Type="http://schemas.openxmlformats.org/officeDocument/2006/relationships/hyperlink" Target="http://3634.toastmastersclubs.org/" TargetMode="External"/><Relationship Id="rId50" Type="http://schemas.openxmlformats.org/officeDocument/2006/relationships/hyperlink" Target="mailto:MSITMOFF@motorolasolutions.com" TargetMode="External"/><Relationship Id="rId104" Type="http://schemas.openxmlformats.org/officeDocument/2006/relationships/hyperlink" Target="http://983.toastmastersclubs.org/" TargetMode="External"/><Relationship Id="rId125" Type="http://schemas.openxmlformats.org/officeDocument/2006/relationships/hyperlink" Target="mailto:Crispin.Bivans@vwcredit.com" TargetMode="External"/><Relationship Id="rId146" Type="http://schemas.openxmlformats.org/officeDocument/2006/relationships/hyperlink" Target="http://deerbrookpark.toastmastersclubs.org/" TargetMode="External"/><Relationship Id="rId167" Type="http://schemas.openxmlformats.org/officeDocument/2006/relationships/hyperlink" Target="mailto:contact@lakecountytoastmasters.com" TargetMode="External"/><Relationship Id="rId188" Type="http://schemas.openxmlformats.org/officeDocument/2006/relationships/hyperlink" Target="mailto:david.goldberg@uscellular.com" TargetMode="External"/><Relationship Id="rId71" Type="http://schemas.openxmlformats.org/officeDocument/2006/relationships/hyperlink" Target="http://1478379.toastmastersclubs.org/" TargetMode="External"/><Relationship Id="rId92" Type="http://schemas.openxmlformats.org/officeDocument/2006/relationships/hyperlink" Target="mailto:amy@succeedwithmore.com" TargetMode="External"/><Relationship Id="rId213" Type="http://schemas.openxmlformats.org/officeDocument/2006/relationships/hyperlink" Target="http://beyondthecs.toastmastersclubs.org/" TargetMode="External"/><Relationship Id="rId234" Type="http://schemas.openxmlformats.org/officeDocument/2006/relationships/hyperlink" Target="https://626080.toastmastersclubs.org/" TargetMode="External"/><Relationship Id="rId2" Type="http://schemas.openxmlformats.org/officeDocument/2006/relationships/hyperlink" Target="mailto:sjohnstontm@gmail.com" TargetMode="External"/><Relationship Id="rId29" Type="http://schemas.openxmlformats.org/officeDocument/2006/relationships/hyperlink" Target="http://harpercollege.toastmastersclubs.org/" TargetMode="External"/><Relationship Id="rId255" Type="http://schemas.openxmlformats.org/officeDocument/2006/relationships/hyperlink" Target="https://www.facebook.com/HispanoAmericanoToastmasters/" TargetMode="External"/><Relationship Id="rId40" Type="http://schemas.openxmlformats.org/officeDocument/2006/relationships/hyperlink" Target="mailto:officers-3634@toastmastersclubs.org" TargetMode="External"/><Relationship Id="rId115" Type="http://schemas.openxmlformats.org/officeDocument/2006/relationships/hyperlink" Target="mailto:officers-7446@toastmastersclubs.org" TargetMode="External"/><Relationship Id="rId136" Type="http://schemas.openxmlformats.org/officeDocument/2006/relationships/hyperlink" Target="mailto:ann.pechloff@aon.com" TargetMode="External"/><Relationship Id="rId157" Type="http://schemas.openxmlformats.org/officeDocument/2006/relationships/hyperlink" Target="mailto:ifntm19@gmail.com" TargetMode="External"/><Relationship Id="rId178" Type="http://schemas.openxmlformats.org/officeDocument/2006/relationships/hyperlink" Target="http://www.toastmasterslp.com/" TargetMode="External"/><Relationship Id="rId61" Type="http://schemas.openxmlformats.org/officeDocument/2006/relationships/hyperlink" Target="https://www.facebook.com/Desplainestoastmasters1645-202889873475853" TargetMode="External"/><Relationship Id="rId82" Type="http://schemas.openxmlformats.org/officeDocument/2006/relationships/hyperlink" Target="mailto:ToastMastersMC@molex.com" TargetMode="External"/><Relationship Id="rId199" Type="http://schemas.openxmlformats.org/officeDocument/2006/relationships/hyperlink" Target="mailto:contact-2558428@toastmastersclubs.org" TargetMode="External"/><Relationship Id="rId203" Type="http://schemas.openxmlformats.org/officeDocument/2006/relationships/hyperlink" Target="http://612.toastmastersclubs.org/" TargetMode="External"/><Relationship Id="rId19" Type="http://schemas.openxmlformats.org/officeDocument/2006/relationships/hyperlink" Target="https://www.facebook.com/careercommunicators/" TargetMode="External"/><Relationship Id="rId224" Type="http://schemas.openxmlformats.org/officeDocument/2006/relationships/hyperlink" Target="https://www.facebook.com/pages/Naperville-Toastmasters-Club-2051/274895609206953" TargetMode="External"/><Relationship Id="rId245" Type="http://schemas.openxmlformats.org/officeDocument/2006/relationships/hyperlink" Target="mailto:vpm-2255499@toastmastersclubs.org" TargetMode="External"/><Relationship Id="rId30" Type="http://schemas.openxmlformats.org/officeDocument/2006/relationships/hyperlink" Target="mailto:kellydebouver@gmail.com" TargetMode="External"/><Relationship Id="rId105" Type="http://schemas.openxmlformats.org/officeDocument/2006/relationships/hyperlink" Target="mailto:info@woodridgetoastmasters.org" TargetMode="External"/><Relationship Id="rId126" Type="http://schemas.openxmlformats.org/officeDocument/2006/relationships/hyperlink" Target="http://2447.toastmastersclubs.org/" TargetMode="External"/><Relationship Id="rId147" Type="http://schemas.openxmlformats.org/officeDocument/2006/relationships/hyperlink" Target="mailto:vppr-4868@toastmastersclubs.org" TargetMode="External"/><Relationship Id="rId168" Type="http://schemas.openxmlformats.org/officeDocument/2006/relationships/hyperlink" Target="https://www.facebook.com/LakeCountyToastmasters" TargetMode="External"/><Relationship Id="rId51" Type="http://schemas.openxmlformats.org/officeDocument/2006/relationships/hyperlink" Target="mailto:tiffany.selinko@gmail.com" TargetMode="External"/><Relationship Id="rId72" Type="http://schemas.openxmlformats.org/officeDocument/2006/relationships/hyperlink" Target="mailto:yelwjkt@yahoo.com" TargetMode="External"/><Relationship Id="rId93" Type="http://schemas.openxmlformats.org/officeDocument/2006/relationships/hyperlink" Target="http://mainstreet.toastmastersclubs.org/" TargetMode="External"/><Relationship Id="rId189" Type="http://schemas.openxmlformats.org/officeDocument/2006/relationships/hyperlink" Target="http://www.parkridgetoastmasters.club/" TargetMode="External"/><Relationship Id="rId3" Type="http://schemas.openxmlformats.org/officeDocument/2006/relationships/hyperlink" Target="https://www.facebook.com/groups/204383136582993/?ref=bookmarks" TargetMode="External"/><Relationship Id="rId214" Type="http://schemas.openxmlformats.org/officeDocument/2006/relationships/hyperlink" Target="mailto:secretary-1348311@toastmastersclubs.org" TargetMode="External"/><Relationship Id="rId235" Type="http://schemas.openxmlformats.org/officeDocument/2006/relationships/hyperlink" Target="mailto:contact-626080@toastmastersclubs.org" TargetMode="External"/><Relationship Id="rId256" Type="http://schemas.openxmlformats.org/officeDocument/2006/relationships/vmlDrawing" Target="../drawings/vmlDrawing1.vml"/><Relationship Id="rId116" Type="http://schemas.openxmlformats.org/officeDocument/2006/relationships/hyperlink" Target="mailto:stellalorens@yahoo.com" TargetMode="External"/><Relationship Id="rId137" Type="http://schemas.openxmlformats.org/officeDocument/2006/relationships/hyperlink" Target="http://midwestspeakingprofessionals.com/" TargetMode="External"/><Relationship Id="rId158" Type="http://schemas.openxmlformats.org/officeDocument/2006/relationships/hyperlink" Target="http://lookwhostalking.toastmastersclubs.org/" TargetMode="External"/><Relationship Id="rId20" Type="http://schemas.openxmlformats.org/officeDocument/2006/relationships/hyperlink" Target="http://northwestsuburbantmorg.toastmastersclubs.org/" TargetMode="External"/><Relationship Id="rId41" Type="http://schemas.openxmlformats.org/officeDocument/2006/relationships/hyperlink" Target="https://www.facebook.com/toastmasters3634?ref=aymt_homepage_panel" TargetMode="External"/><Relationship Id="rId62" Type="http://schemas.openxmlformats.org/officeDocument/2006/relationships/hyperlink" Target="http://polyglots.toastmastersclubs.org/" TargetMode="External"/><Relationship Id="rId83" Type="http://schemas.openxmlformats.org/officeDocument/2006/relationships/hyperlink" Target="http://4396476.toastmastersclubs.org/" TargetMode="External"/><Relationship Id="rId179" Type="http://schemas.openxmlformats.org/officeDocument/2006/relationships/hyperlink" Target="mailto:VPM-7880@toastmastersclubs.org" TargetMode="External"/><Relationship Id="rId190" Type="http://schemas.openxmlformats.org/officeDocument/2006/relationships/hyperlink" Target="mailto:anthonytarullo89@gmail.com" TargetMode="External"/><Relationship Id="rId204" Type="http://schemas.openxmlformats.org/officeDocument/2006/relationships/hyperlink" Target="mailto:contact-612@toastmastersclubs.org" TargetMode="External"/><Relationship Id="rId225" Type="http://schemas.openxmlformats.org/officeDocument/2006/relationships/hyperlink" Target="http://4808.toastmastersclubs.org/" TargetMode="External"/><Relationship Id="rId246" Type="http://schemas.openxmlformats.org/officeDocument/2006/relationships/hyperlink" Target="https://www.facebook.com/PeaceToastmasters?fref=ts" TargetMode="External"/><Relationship Id="rId106" Type="http://schemas.openxmlformats.org/officeDocument/2006/relationships/hyperlink" Target="https://www.facebook.com/WoodridgeToastmasters" TargetMode="External"/><Relationship Id="rId127" Type="http://schemas.openxmlformats.org/officeDocument/2006/relationships/hyperlink" Target="mailto:Baxter.TM.Pathways@gmail.com" TargetMode="External"/><Relationship Id="rId10" Type="http://schemas.openxmlformats.org/officeDocument/2006/relationships/hyperlink" Target="mailto:president-909922@toastmastersclubs.org" TargetMode="External"/><Relationship Id="rId31" Type="http://schemas.openxmlformats.org/officeDocument/2006/relationships/hyperlink" Target="https://www.facebook.com/Harper-College-Toastmasters-100460843422212/?fref=ts" TargetMode="External"/><Relationship Id="rId52" Type="http://schemas.openxmlformats.org/officeDocument/2006/relationships/hyperlink" Target="http://www.ahtm.org/" TargetMode="External"/><Relationship Id="rId73" Type="http://schemas.openxmlformats.org/officeDocument/2006/relationships/hyperlink" Target="mailto:betsymaaks@discover.com" TargetMode="External"/><Relationship Id="rId94" Type="http://schemas.openxmlformats.org/officeDocument/2006/relationships/hyperlink" Target="mailto:Fred.Zeilner@cbexchange.com" TargetMode="External"/><Relationship Id="rId148" Type="http://schemas.openxmlformats.org/officeDocument/2006/relationships/hyperlink" Target="https://7191714.toastmastersclubs.org/index.cgi?d=memberauth&amp;e=HOgIOX2uDk2clJI75IrU5UVfU" TargetMode="External"/><Relationship Id="rId169" Type="http://schemas.openxmlformats.org/officeDocument/2006/relationships/hyperlink" Target="http://www.francophonebilingualtoastmasters.com/" TargetMode="External"/><Relationship Id="rId4" Type="http://schemas.openxmlformats.org/officeDocument/2006/relationships/hyperlink" Target="http://www.kaviglobal.com/" TargetMode="External"/><Relationship Id="rId180" Type="http://schemas.openxmlformats.org/officeDocument/2006/relationships/hyperlink" Target="http://953.toastmastersclubs.org/" TargetMode="External"/><Relationship Id="rId215" Type="http://schemas.openxmlformats.org/officeDocument/2006/relationships/hyperlink" Target="https://facebook.com/Beyondthecstoastmastersclub" TargetMode="External"/><Relationship Id="rId236" Type="http://schemas.openxmlformats.org/officeDocument/2006/relationships/hyperlink" Target="http://glendaleheightsarea.toastmastersclubs.org/" TargetMode="External"/><Relationship Id="rId257"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3" Type="http://schemas.openxmlformats.org/officeDocument/2006/relationships/hyperlink" Target="http://3399.toastmastersclubs.org/" TargetMode="External"/><Relationship Id="rId18" Type="http://schemas.openxmlformats.org/officeDocument/2006/relationships/hyperlink" Target="https://www.toastmasters.org/Find-a-Club/05719066-rockford-communication-league" TargetMode="External"/><Relationship Id="rId26" Type="http://schemas.openxmlformats.org/officeDocument/2006/relationships/hyperlink" Target="https://www.toastmasters.org/Find-a-Club/00003190-de-kalb-area-toastmasters" TargetMode="External"/><Relationship Id="rId3" Type="http://schemas.openxmlformats.org/officeDocument/2006/relationships/hyperlink" Target="mailto:talkofthetowntistine@gmail.com" TargetMode="External"/><Relationship Id="rId21" Type="http://schemas.openxmlformats.org/officeDocument/2006/relationships/hyperlink" Target="https://www.toastmasters.org/Find-a-Club/00005568-timely-talkers-toastmasters" TargetMode="External"/><Relationship Id="rId34" Type="http://schemas.openxmlformats.org/officeDocument/2006/relationships/hyperlink" Target="https://www.toastmasters.org/Find-a-Club/00003479-key-city-toastmasters-club" TargetMode="External"/><Relationship Id="rId7" Type="http://schemas.openxmlformats.org/officeDocument/2006/relationships/hyperlink" Target="http://toastofthefox.toastmastersclubs.org/" TargetMode="External"/><Relationship Id="rId12" Type="http://schemas.openxmlformats.org/officeDocument/2006/relationships/hyperlink" Target="https://www.facebook.com/TM9117/" TargetMode="External"/><Relationship Id="rId17" Type="http://schemas.openxmlformats.org/officeDocument/2006/relationships/hyperlink" Target="https://www.toastmasters.org/Find-a-Club/00003481-inspiring-speakers" TargetMode="External"/><Relationship Id="rId25" Type="http://schemas.openxmlformats.org/officeDocument/2006/relationships/hyperlink" Target="https://www.toastmasters.org/Find-a-Club/00592584-fox-river-toastmasters" TargetMode="External"/><Relationship Id="rId33" Type="http://schemas.openxmlformats.org/officeDocument/2006/relationships/hyperlink" Target="https://www.toastmasters.org/Find-a-Club/00008288-lincolnway-toastmasters" TargetMode="External"/><Relationship Id="rId2" Type="http://schemas.openxmlformats.org/officeDocument/2006/relationships/hyperlink" Target="http://www.talkofthetownti.com/" TargetMode="External"/><Relationship Id="rId16" Type="http://schemas.openxmlformats.org/officeDocument/2006/relationships/hyperlink" Target="https://www.toastmasters.org/Find-a-Club/00001977-blue-blazers" TargetMode="External"/><Relationship Id="rId20" Type="http://schemas.openxmlformats.org/officeDocument/2006/relationships/hyperlink" Target="https://www.toastmasters.org/Find-a-Club/01345083-talk-of-the-town" TargetMode="External"/><Relationship Id="rId29" Type="http://schemas.openxmlformats.org/officeDocument/2006/relationships/hyperlink" Target="https://www.toastmasters.org/Find-a-Club/00000124-joliet-jesters-club" TargetMode="External"/><Relationship Id="rId1" Type="http://schemas.openxmlformats.org/officeDocument/2006/relationships/hyperlink" Target="mailto:Dragana.Djuric@agcocorp.com" TargetMode="External"/><Relationship Id="rId6" Type="http://schemas.openxmlformats.org/officeDocument/2006/relationships/hyperlink" Target="mailto:officers-6974@toastmastersclubs.org" TargetMode="External"/><Relationship Id="rId11" Type="http://schemas.openxmlformats.org/officeDocument/2006/relationships/hyperlink" Target="mailto:4flagstoastmasters@gmail.com" TargetMode="External"/><Relationship Id="rId24" Type="http://schemas.openxmlformats.org/officeDocument/2006/relationships/hyperlink" Target="https://www.toastmasters.org/Find-a-Club/00006974-listen-learn-lead-club" TargetMode="External"/><Relationship Id="rId32" Type="http://schemas.openxmlformats.org/officeDocument/2006/relationships/hyperlink" Target="https://www.toastmasters.org/Find-a-Club/00004290-morris-area-toastmasters-club" TargetMode="External"/><Relationship Id="rId5" Type="http://schemas.openxmlformats.org/officeDocument/2006/relationships/hyperlink" Target="http://6974.toastmastersclubs.org/" TargetMode="External"/><Relationship Id="rId15" Type="http://schemas.openxmlformats.org/officeDocument/2006/relationships/hyperlink" Target="https://www.toastmasters.org/Find-a-Club/00611696-rock-on-" TargetMode="External"/><Relationship Id="rId23" Type="http://schemas.openxmlformats.org/officeDocument/2006/relationships/hyperlink" Target="https://www.toastmasters.org/Find-a-Club/00008325-toast-of-the-fox-club" TargetMode="External"/><Relationship Id="rId28" Type="http://schemas.openxmlformats.org/officeDocument/2006/relationships/hyperlink" Target="https://www.toastmasters.org/Find-a-Club/00754322-confident-communicators-toastmasters-club" TargetMode="External"/><Relationship Id="rId10" Type="http://schemas.openxmlformats.org/officeDocument/2006/relationships/hyperlink" Target="http://9117.toastmastersclubs.org/" TargetMode="External"/><Relationship Id="rId19" Type="http://schemas.openxmlformats.org/officeDocument/2006/relationships/hyperlink" Target="https://www.toastmasters.org/Find-a-Club/00003399-fox-valley-toastmasters" TargetMode="External"/><Relationship Id="rId31" Type="http://schemas.openxmlformats.org/officeDocument/2006/relationships/hyperlink" Target="http://www.toastmasters.org/Find-a-Club/07840706-pitchmasters" TargetMode="External"/><Relationship Id="rId4" Type="http://schemas.openxmlformats.org/officeDocument/2006/relationships/hyperlink" Target="https://www.facebook.com/talkofthetownbatavia" TargetMode="External"/><Relationship Id="rId9" Type="http://schemas.openxmlformats.org/officeDocument/2006/relationships/hyperlink" Target="https://www.facebook.com/toastofthefox" TargetMode="External"/><Relationship Id="rId14" Type="http://schemas.openxmlformats.org/officeDocument/2006/relationships/hyperlink" Target="mailto:philip.waugh@gmail.com" TargetMode="External"/><Relationship Id="rId22" Type="http://schemas.openxmlformats.org/officeDocument/2006/relationships/hyperlink" Target="https://www.toastmasters.org/Find-a-Club/01097297-advanced-expressives" TargetMode="External"/><Relationship Id="rId27" Type="http://schemas.openxmlformats.org/officeDocument/2006/relationships/hyperlink" Target="https://www.toastmasters.org/Find-a-Club/00001944-bridge-builders-club" TargetMode="External"/><Relationship Id="rId30" Type="http://schemas.openxmlformats.org/officeDocument/2006/relationships/hyperlink" Target="https://www.toastmasters.org/Find-a-Club/01339001-new-lenox-toastmasters" TargetMode="External"/><Relationship Id="rId35" Type="http://schemas.openxmlformats.org/officeDocument/2006/relationships/hyperlink" Target="https://www.toastmasters.org/Find-a-Club/00007582-iroquois-early-risers-club" TargetMode="External"/><Relationship Id="rId8" Type="http://schemas.openxmlformats.org/officeDocument/2006/relationships/hyperlink" Target="mailto:officers-8325@toastmastersclubs.org"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eventbrite.com/e/n42-area-speech-contest-tickets-137548448111" TargetMode="External"/><Relationship Id="rId18" Type="http://schemas.openxmlformats.org/officeDocument/2006/relationships/hyperlink" Target="https://www.eventbrite.com/e/w73-area-speech-contest-tickets-137551118097" TargetMode="External"/><Relationship Id="rId26" Type="http://schemas.openxmlformats.org/officeDocument/2006/relationships/hyperlink" Target="https://www.eventbrite.com/e/d31-area-speech-contest-tickets-137229167133" TargetMode="External"/><Relationship Id="rId3" Type="http://schemas.openxmlformats.org/officeDocument/2006/relationships/hyperlink" Target="https://www.eventbrite.com/e/a4-area-speech-contest-tickets-136992882399" TargetMode="External"/><Relationship Id="rId21" Type="http://schemas.openxmlformats.org/officeDocument/2006/relationships/hyperlink" Target="https://www.eventbrite.com/e/a1-area-speech-contest-tickets-137225865257" TargetMode="External"/><Relationship Id="rId34" Type="http://schemas.openxmlformats.org/officeDocument/2006/relationships/hyperlink" Target="https://www.eventbrite.com/e/d-southwest-division-speech-contest-tickets-141783463155" TargetMode="External"/><Relationship Id="rId7" Type="http://schemas.openxmlformats.org/officeDocument/2006/relationships/hyperlink" Target="https://www.eventbrite.com/e/w74-area-speech-contest-tickets-137551551393" TargetMode="External"/><Relationship Id="rId12" Type="http://schemas.openxmlformats.org/officeDocument/2006/relationships/hyperlink" Target="https://www.eventbrite.com/e/a3-area-speech-contest-tickets-137226687717" TargetMode="External"/><Relationship Id="rId17" Type="http://schemas.openxmlformats.org/officeDocument/2006/relationships/hyperlink" Target="https://www.eventbrite.com/e/n41-area-speech-contest-tickets-137547733975" TargetMode="External"/><Relationship Id="rId25" Type="http://schemas.openxmlformats.org/officeDocument/2006/relationships/hyperlink" Target="https://www.eventbrite.com/e/c12-area-speech-contest-tickets-137227664639" TargetMode="External"/><Relationship Id="rId33" Type="http://schemas.openxmlformats.org/officeDocument/2006/relationships/hyperlink" Target="https://www.eventbrite.com/e/e-northeast-division-speech-contest-tickets-141783328753" TargetMode="External"/><Relationship Id="rId2" Type="http://schemas.openxmlformats.org/officeDocument/2006/relationships/hyperlink" Target="https://www.eventbrite.com/e/n44-area-speech-contest-tickets-136987008831" TargetMode="External"/><Relationship Id="rId16" Type="http://schemas.openxmlformats.org/officeDocument/2006/relationships/hyperlink" Target="https://www.eventbrite.com/e/c15area-speech-contest-tickets-137228898329" TargetMode="External"/><Relationship Id="rId20" Type="http://schemas.openxmlformats.org/officeDocument/2006/relationships/hyperlink" Target="https://www.eventbrite.com/e/w72-area-speech-contest-tickets-137550161235" TargetMode="External"/><Relationship Id="rId29" Type="http://schemas.openxmlformats.org/officeDocument/2006/relationships/hyperlink" Target="https://www.eventbrite.com/e/toastmasters-d30-e63-area-international-evaluation-speech-contest-tickets-134503873707?utm-medium=discovery&amp;utm-campaign=social&amp;utm-content=attendeeshare&amp;aff=escb&amp;utm-source=cp&amp;utm-term=listing" TargetMode="External"/><Relationship Id="rId1" Type="http://schemas.openxmlformats.org/officeDocument/2006/relationships/hyperlink" Target="https://www.eventbrite.com/e/w71-area-speech-contest-tickets-136910235199" TargetMode="External"/><Relationship Id="rId6" Type="http://schemas.openxmlformats.org/officeDocument/2006/relationships/hyperlink" Target="https://www.eventbrite.com/e/d33-area-speech-contest-tickets-137534719047" TargetMode="External"/><Relationship Id="rId11" Type="http://schemas.openxmlformats.org/officeDocument/2006/relationships/hyperlink" Target="https://www.eventbrite.com/e/n43-area-speech-contest-tickets-137549252517" TargetMode="External"/><Relationship Id="rId24" Type="http://schemas.openxmlformats.org/officeDocument/2006/relationships/hyperlink" Target="https://www.eventbrite.com/e/e61-area-speech-contest-tickets-137541842353" TargetMode="External"/><Relationship Id="rId32" Type="http://schemas.openxmlformats.org/officeDocument/2006/relationships/hyperlink" Target="https://www.eventbrite.com/e/a-northwest-division-speech-contest-tickets-141782321741" TargetMode="External"/><Relationship Id="rId5" Type="http://schemas.openxmlformats.org/officeDocument/2006/relationships/hyperlink" Target="https://www.eventbrite.com/e/d32-area-speech-contest-tickets-136996579457" TargetMode="External"/><Relationship Id="rId15" Type="http://schemas.openxmlformats.org/officeDocument/2006/relationships/hyperlink" Target="https://www.eventbrite.com/e/e62-area-speech-contest-tickets-137542935623" TargetMode="External"/><Relationship Id="rId23" Type="http://schemas.openxmlformats.org/officeDocument/2006/relationships/hyperlink" Target="https://www.eventbrite.com/e/w75-area-speech-contest-tickets-137552034839" TargetMode="External"/><Relationship Id="rId28" Type="http://schemas.openxmlformats.org/officeDocument/2006/relationships/hyperlink" Target="https://www.eventbrite.com/e/d34-area-speech-contest-tickets-137538006881" TargetMode="External"/><Relationship Id="rId36" Type="http://schemas.openxmlformats.org/officeDocument/2006/relationships/hyperlink" Target="https://www.eventbrite.com/e/n-north-division-speech-contest-tickets-141784173279" TargetMode="External"/><Relationship Id="rId10" Type="http://schemas.openxmlformats.org/officeDocument/2006/relationships/hyperlink" Target="https://www.eventbrite.com/e/c14-area-speech-contest-tickets-137228677669" TargetMode="External"/><Relationship Id="rId19" Type="http://schemas.openxmlformats.org/officeDocument/2006/relationships/hyperlink" Target="https://www.eventbrite.com/e/n45-area-speech-contest-tickets-137549703867" TargetMode="External"/><Relationship Id="rId31" Type="http://schemas.openxmlformats.org/officeDocument/2006/relationships/hyperlink" Target="https://www.eventbrite.com/e/c-central-north-division-speech-contest-tickets-141782937583" TargetMode="External"/><Relationship Id="rId4" Type="http://schemas.openxmlformats.org/officeDocument/2006/relationships/hyperlink" Target="https://www.eventbrite.com/e/c13-area-speech-contest-tickets-136995279569" TargetMode="External"/><Relationship Id="rId9" Type="http://schemas.openxmlformats.org/officeDocument/2006/relationships/hyperlink" Target="https://www.eventbrite.com/e/c11-area-speech-contest-tickets-137227319607" TargetMode="External"/><Relationship Id="rId14" Type="http://schemas.openxmlformats.org/officeDocument/2006/relationships/hyperlink" Target="https://www.eventbrite.com/e/a2-area-speech-contest-tickets-137226196247" TargetMode="External"/><Relationship Id="rId22" Type="http://schemas.openxmlformats.org/officeDocument/2006/relationships/hyperlink" Target="https://www.eventbrite.com/e/e65-area-speech-contest-tickets-137547535381" TargetMode="External"/><Relationship Id="rId27" Type="http://schemas.openxmlformats.org/officeDocument/2006/relationships/hyperlink" Target="https://www.eventbrite.com/e/d35-area-speech-contest-tickets-137539060031" TargetMode="External"/><Relationship Id="rId30" Type="http://schemas.openxmlformats.org/officeDocument/2006/relationships/hyperlink" Target="https://www.eventbrite.com/e/e64-area-speech-contest-tickets-137545282643" TargetMode="External"/><Relationship Id="rId35" Type="http://schemas.openxmlformats.org/officeDocument/2006/relationships/hyperlink" Target="https://www.eventbrite.com/e/w-west-division-speech-contest-tickets-141783828247" TargetMode="External"/><Relationship Id="rId8" Type="http://schemas.openxmlformats.org/officeDocument/2006/relationships/hyperlink" Target="https://www.eventbrite.com/e/a5-area-speech-contest-tickets-1372269625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2.625" defaultRowHeight="15" customHeight="1"/>
  <cols>
    <col min="1" max="1" width="27.125" customWidth="1"/>
    <col min="2" max="2" width="8.625" customWidth="1"/>
    <col min="3" max="3" width="9.625" customWidth="1"/>
    <col min="4" max="4" width="24.25" customWidth="1"/>
    <col min="5" max="5" width="43.25" customWidth="1"/>
    <col min="6" max="26" width="7.75" customWidth="1"/>
  </cols>
  <sheetData>
    <row r="1" spans="1:26" ht="15.75">
      <c r="A1" s="1" t="s">
        <v>0</v>
      </c>
      <c r="B1" s="1" t="s">
        <v>1</v>
      </c>
      <c r="C1" s="1" t="s">
        <v>2</v>
      </c>
      <c r="D1" s="1" t="s">
        <v>3</v>
      </c>
      <c r="E1" s="1" t="s">
        <v>4</v>
      </c>
      <c r="F1" s="1"/>
      <c r="G1" s="1"/>
      <c r="H1" s="1"/>
      <c r="I1" s="1"/>
      <c r="J1" s="1"/>
      <c r="K1" s="1"/>
      <c r="L1" s="1"/>
      <c r="M1" s="1"/>
      <c r="N1" s="1"/>
      <c r="O1" s="1"/>
      <c r="P1" s="1"/>
      <c r="Q1" s="1"/>
      <c r="R1" s="1"/>
      <c r="S1" s="1"/>
      <c r="T1" s="1"/>
      <c r="U1" s="1"/>
      <c r="V1" s="1"/>
      <c r="W1" s="1"/>
      <c r="X1" s="1"/>
      <c r="Y1" s="1"/>
      <c r="Z1" s="1"/>
    </row>
    <row r="2" spans="1:26">
      <c r="A2" s="2" t="s">
        <v>5</v>
      </c>
      <c r="B2" s="2" t="s">
        <v>6</v>
      </c>
      <c r="C2" s="2" t="s">
        <v>7</v>
      </c>
      <c r="D2" s="2" t="s">
        <v>8</v>
      </c>
      <c r="E2" s="2" t="s">
        <v>9</v>
      </c>
    </row>
    <row r="3" spans="1:26">
      <c r="A3" s="2" t="s">
        <v>10</v>
      </c>
      <c r="B3" s="2" t="s">
        <v>11</v>
      </c>
      <c r="C3" s="2" t="s">
        <v>12</v>
      </c>
      <c r="D3" s="2" t="s">
        <v>13</v>
      </c>
      <c r="E3" s="2" t="s">
        <v>14</v>
      </c>
    </row>
    <row r="4" spans="1:26">
      <c r="A4" s="2" t="s">
        <v>15</v>
      </c>
      <c r="B4" s="2" t="s">
        <v>16</v>
      </c>
      <c r="C4" s="2" t="s">
        <v>17</v>
      </c>
      <c r="D4" s="2" t="s">
        <v>18</v>
      </c>
      <c r="E4" s="2" t="s">
        <v>19</v>
      </c>
    </row>
    <row r="5" spans="1:26">
      <c r="A5" s="2" t="s">
        <v>20</v>
      </c>
      <c r="B5" s="2" t="s">
        <v>21</v>
      </c>
      <c r="C5" s="2" t="s">
        <v>22</v>
      </c>
      <c r="D5" s="2" t="s">
        <v>23</v>
      </c>
      <c r="E5" s="2" t="s">
        <v>24</v>
      </c>
    </row>
    <row r="6" spans="1:26">
      <c r="A6" s="2" t="s">
        <v>25</v>
      </c>
      <c r="B6" s="2" t="s">
        <v>26</v>
      </c>
      <c r="C6" s="2" t="s">
        <v>27</v>
      </c>
      <c r="D6" s="2" t="s">
        <v>28</v>
      </c>
      <c r="E6" s="2" t="s">
        <v>29</v>
      </c>
    </row>
    <row r="7" spans="1:26">
      <c r="A7" s="2" t="s">
        <v>30</v>
      </c>
      <c r="B7" s="2" t="s">
        <v>31</v>
      </c>
      <c r="C7" s="2" t="s">
        <v>32</v>
      </c>
      <c r="D7" s="2" t="s">
        <v>33</v>
      </c>
    </row>
    <row r="8" spans="1:26">
      <c r="A8" s="2" t="s">
        <v>34</v>
      </c>
      <c r="B8" s="2" t="s">
        <v>35</v>
      </c>
      <c r="C8" s="2" t="s">
        <v>36</v>
      </c>
      <c r="D8" s="2" t="s">
        <v>37</v>
      </c>
      <c r="E8" s="2" t="s">
        <v>38</v>
      </c>
    </row>
    <row r="9" spans="1:26">
      <c r="A9" s="2" t="s">
        <v>39</v>
      </c>
      <c r="B9" s="2" t="s">
        <v>40</v>
      </c>
      <c r="C9" s="2" t="s">
        <v>41</v>
      </c>
      <c r="D9" s="2" t="s">
        <v>42</v>
      </c>
      <c r="E9" s="2" t="s">
        <v>43</v>
      </c>
    </row>
    <row r="10" spans="1:26">
      <c r="A10" s="2" t="s">
        <v>44</v>
      </c>
      <c r="B10" s="2" t="s">
        <v>45</v>
      </c>
      <c r="C10" s="2" t="s">
        <v>46</v>
      </c>
      <c r="D10" s="2" t="s">
        <v>47</v>
      </c>
      <c r="E10" s="2" t="s">
        <v>48</v>
      </c>
    </row>
    <row r="11" spans="1:26">
      <c r="A11" s="2" t="s">
        <v>49</v>
      </c>
      <c r="B11" s="2" t="s">
        <v>50</v>
      </c>
      <c r="C11" s="2" t="s">
        <v>51</v>
      </c>
      <c r="D11" s="2" t="s">
        <v>52</v>
      </c>
      <c r="E11" s="2" t="s">
        <v>53</v>
      </c>
    </row>
    <row r="12" spans="1:26">
      <c r="A12" s="2" t="s">
        <v>54</v>
      </c>
      <c r="B12" s="2" t="s">
        <v>40</v>
      </c>
      <c r="C12" s="2" t="s">
        <v>55</v>
      </c>
      <c r="D12" s="2" t="s">
        <v>56</v>
      </c>
      <c r="E12" s="2" t="s">
        <v>57</v>
      </c>
    </row>
    <row r="13" spans="1:26">
      <c r="A13" s="2" t="s">
        <v>58</v>
      </c>
      <c r="B13" s="2" t="s">
        <v>59</v>
      </c>
      <c r="C13" s="2" t="s">
        <v>60</v>
      </c>
      <c r="D13" s="2" t="s">
        <v>61</v>
      </c>
      <c r="E13" s="2" t="s">
        <v>62</v>
      </c>
    </row>
    <row r="14" spans="1:26">
      <c r="A14" s="2" t="s">
        <v>63</v>
      </c>
      <c r="B14" s="2" t="s">
        <v>64</v>
      </c>
      <c r="C14" s="2" t="s">
        <v>65</v>
      </c>
      <c r="D14" s="2" t="s">
        <v>66</v>
      </c>
      <c r="E14" s="2" t="s">
        <v>67</v>
      </c>
    </row>
    <row r="15" spans="1:26">
      <c r="A15" s="2" t="s">
        <v>68</v>
      </c>
      <c r="B15" s="2" t="s">
        <v>69</v>
      </c>
      <c r="C15" s="2" t="s">
        <v>70</v>
      </c>
      <c r="D15" s="2" t="s">
        <v>71</v>
      </c>
      <c r="E15" s="2" t="s">
        <v>72</v>
      </c>
    </row>
    <row r="16" spans="1:26">
      <c r="A16" s="2" t="s">
        <v>73</v>
      </c>
      <c r="B16" s="2" t="s">
        <v>74</v>
      </c>
      <c r="C16" s="2" t="s">
        <v>75</v>
      </c>
      <c r="D16" s="2" t="s">
        <v>76</v>
      </c>
      <c r="E16" s="2" t="s">
        <v>77</v>
      </c>
    </row>
    <row r="17" spans="1:5">
      <c r="A17" s="2" t="s">
        <v>78</v>
      </c>
      <c r="B17" s="2" t="s">
        <v>79</v>
      </c>
      <c r="C17" s="2" t="s">
        <v>80</v>
      </c>
      <c r="D17" s="2" t="s">
        <v>81</v>
      </c>
      <c r="E17" s="2" t="s">
        <v>82</v>
      </c>
    </row>
    <row r="18" spans="1:5">
      <c r="A18" s="2" t="s">
        <v>78</v>
      </c>
      <c r="B18" s="2" t="s">
        <v>83</v>
      </c>
      <c r="C18" s="2" t="s">
        <v>84</v>
      </c>
      <c r="D18" s="2" t="s">
        <v>85</v>
      </c>
      <c r="E18" s="2" t="s">
        <v>82</v>
      </c>
    </row>
    <row r="19" spans="1:5">
      <c r="A19" s="2" t="s">
        <v>86</v>
      </c>
      <c r="B19" s="2" t="s">
        <v>87</v>
      </c>
      <c r="C19" s="2" t="s">
        <v>88</v>
      </c>
      <c r="D19" s="2" t="s">
        <v>89</v>
      </c>
      <c r="E19" s="2" t="s">
        <v>90</v>
      </c>
    </row>
    <row r="20" spans="1:5">
      <c r="A20" s="2" t="s">
        <v>86</v>
      </c>
      <c r="B20" s="2" t="s">
        <v>91</v>
      </c>
      <c r="C20" s="2" t="s">
        <v>92</v>
      </c>
      <c r="D20" s="2" t="s">
        <v>93</v>
      </c>
      <c r="E20" s="2" t="s">
        <v>90</v>
      </c>
    </row>
    <row r="21" spans="1:5" ht="15.75" customHeight="1">
      <c r="A21" s="2" t="s">
        <v>94</v>
      </c>
      <c r="B21" s="2" t="s">
        <v>79</v>
      </c>
      <c r="C21" s="2" t="s">
        <v>95</v>
      </c>
      <c r="D21" s="2" t="s">
        <v>96</v>
      </c>
      <c r="E21" s="2" t="s">
        <v>97</v>
      </c>
    </row>
    <row r="22" spans="1:5" ht="15.75" customHeight="1">
      <c r="A22" s="2" t="s">
        <v>98</v>
      </c>
      <c r="B22" s="2" t="s">
        <v>99</v>
      </c>
      <c r="C22" s="2" t="s">
        <v>100</v>
      </c>
      <c r="D22" s="2" t="s">
        <v>101</v>
      </c>
      <c r="E22" s="2" t="s">
        <v>102</v>
      </c>
    </row>
    <row r="23" spans="1:5" ht="15.75" customHeight="1">
      <c r="A23" s="2" t="s">
        <v>103</v>
      </c>
      <c r="B23" s="2" t="s">
        <v>104</v>
      </c>
      <c r="C23" s="2" t="s">
        <v>105</v>
      </c>
      <c r="D23" s="2" t="s">
        <v>106</v>
      </c>
      <c r="E23" s="2" t="s">
        <v>107</v>
      </c>
    </row>
    <row r="24" spans="1:5" ht="15.75" customHeight="1">
      <c r="A24" s="2" t="s">
        <v>108</v>
      </c>
      <c r="B24" s="2" t="s">
        <v>109</v>
      </c>
      <c r="C24" s="2" t="s">
        <v>110</v>
      </c>
      <c r="D24" s="2" t="s">
        <v>111</v>
      </c>
      <c r="E24" s="2" t="s">
        <v>112</v>
      </c>
    </row>
    <row r="25" spans="1:5" ht="15.75" customHeight="1">
      <c r="A25" s="2" t="s">
        <v>113</v>
      </c>
      <c r="B25" s="2" t="s">
        <v>114</v>
      </c>
      <c r="C25" s="2" t="s">
        <v>115</v>
      </c>
      <c r="D25" s="2" t="s">
        <v>116</v>
      </c>
      <c r="E25" s="2" t="s">
        <v>117</v>
      </c>
    </row>
    <row r="26" spans="1:5" ht="15.75" customHeight="1">
      <c r="A26" s="2" t="s">
        <v>118</v>
      </c>
      <c r="B26" s="2" t="s">
        <v>119</v>
      </c>
      <c r="C26" s="2" t="s">
        <v>120</v>
      </c>
      <c r="D26" s="2" t="s">
        <v>121</v>
      </c>
      <c r="E26" s="2" t="s">
        <v>122</v>
      </c>
    </row>
    <row r="27" spans="1:5" ht="15.75" customHeight="1">
      <c r="A27" s="2" t="s">
        <v>123</v>
      </c>
      <c r="B27" s="2" t="s">
        <v>124</v>
      </c>
      <c r="C27" s="2" t="s">
        <v>125</v>
      </c>
      <c r="D27" s="2" t="s">
        <v>126</v>
      </c>
      <c r="E27" s="2" t="s">
        <v>127</v>
      </c>
    </row>
    <row r="28" spans="1:5" ht="15.75" customHeight="1">
      <c r="A28" s="2" t="s">
        <v>128</v>
      </c>
      <c r="B28" s="2" t="s">
        <v>129</v>
      </c>
      <c r="C28" s="2" t="s">
        <v>130</v>
      </c>
      <c r="D28" s="2" t="s">
        <v>131</v>
      </c>
      <c r="E28" s="2" t="s">
        <v>132</v>
      </c>
    </row>
    <row r="29" spans="1:5" ht="15.75" customHeight="1">
      <c r="A29" s="2" t="s">
        <v>133</v>
      </c>
      <c r="B29" s="2" t="s">
        <v>134</v>
      </c>
      <c r="C29" s="2" t="s">
        <v>135</v>
      </c>
      <c r="D29" s="2" t="s">
        <v>136</v>
      </c>
    </row>
    <row r="30" spans="1:5" ht="15.75" customHeight="1">
      <c r="A30" s="2" t="s">
        <v>137</v>
      </c>
      <c r="B30" s="2" t="s">
        <v>138</v>
      </c>
      <c r="C30" s="2" t="s">
        <v>139</v>
      </c>
      <c r="D30" s="2" t="s">
        <v>140</v>
      </c>
    </row>
    <row r="31" spans="1:5" ht="15.75" customHeight="1">
      <c r="A31" s="2" t="s">
        <v>141</v>
      </c>
      <c r="B31" s="2" t="s">
        <v>109</v>
      </c>
      <c r="C31" s="2" t="s">
        <v>142</v>
      </c>
      <c r="D31" s="2" t="s">
        <v>143</v>
      </c>
      <c r="E31" s="2" t="s">
        <v>144</v>
      </c>
    </row>
    <row r="32" spans="1:5" ht="15.75" customHeight="1">
      <c r="A32" s="2" t="s">
        <v>145</v>
      </c>
      <c r="B32" s="2" t="s">
        <v>146</v>
      </c>
      <c r="C32" s="2" t="s">
        <v>147</v>
      </c>
      <c r="D32" s="2" t="s">
        <v>148</v>
      </c>
      <c r="E32" s="2" t="s">
        <v>149</v>
      </c>
    </row>
    <row r="33" spans="1:5" ht="15.75" customHeight="1">
      <c r="A33" s="2" t="s">
        <v>150</v>
      </c>
      <c r="B33" s="2" t="s">
        <v>151</v>
      </c>
      <c r="C33" s="2" t="s">
        <v>152</v>
      </c>
      <c r="D33" s="2" t="s">
        <v>153</v>
      </c>
      <c r="E33" s="2" t="s">
        <v>154</v>
      </c>
    </row>
    <row r="34" spans="1:5" ht="15.75" customHeight="1">
      <c r="A34" s="2" t="s">
        <v>155</v>
      </c>
      <c r="B34" s="2" t="s">
        <v>156</v>
      </c>
      <c r="C34" s="2" t="s">
        <v>157</v>
      </c>
      <c r="D34" s="2" t="s">
        <v>158</v>
      </c>
      <c r="E34" s="2" t="s">
        <v>159</v>
      </c>
    </row>
    <row r="35" spans="1:5" ht="15.75" customHeight="1">
      <c r="A35" s="2" t="s">
        <v>160</v>
      </c>
      <c r="B35" s="2" t="s">
        <v>161</v>
      </c>
      <c r="C35" s="2" t="s">
        <v>162</v>
      </c>
      <c r="D35" s="2" t="s">
        <v>163</v>
      </c>
      <c r="E35" s="2" t="s">
        <v>164</v>
      </c>
    </row>
    <row r="36" spans="1:5" ht="15.75" customHeight="1">
      <c r="A36" s="2" t="s">
        <v>165</v>
      </c>
      <c r="B36" s="2" t="s">
        <v>166</v>
      </c>
      <c r="C36" s="2" t="s">
        <v>167</v>
      </c>
      <c r="D36" s="2" t="s">
        <v>168</v>
      </c>
      <c r="E36" s="2" t="s">
        <v>169</v>
      </c>
    </row>
    <row r="37" spans="1:5" ht="15.75" customHeight="1">
      <c r="A37" s="2" t="s">
        <v>170</v>
      </c>
      <c r="B37" s="2" t="s">
        <v>40</v>
      </c>
      <c r="C37" s="2" t="s">
        <v>171</v>
      </c>
      <c r="D37" s="2" t="s">
        <v>172</v>
      </c>
      <c r="E37" s="2" t="s">
        <v>173</v>
      </c>
    </row>
    <row r="38" spans="1:5" ht="15.75" customHeight="1">
      <c r="A38" s="2" t="s">
        <v>174</v>
      </c>
      <c r="B38" s="2" t="s">
        <v>175</v>
      </c>
      <c r="C38" s="2" t="s">
        <v>176</v>
      </c>
      <c r="D38" s="2" t="s">
        <v>177</v>
      </c>
      <c r="E38" s="2" t="s">
        <v>178</v>
      </c>
    </row>
    <row r="39" spans="1:5" ht="15.75" customHeight="1">
      <c r="A39" s="2" t="s">
        <v>179</v>
      </c>
      <c r="B39" s="2" t="s">
        <v>180</v>
      </c>
      <c r="C39" s="2" t="s">
        <v>181</v>
      </c>
      <c r="D39" s="2" t="s">
        <v>182</v>
      </c>
      <c r="E39" s="2" t="s">
        <v>183</v>
      </c>
    </row>
    <row r="40" spans="1:5" ht="15.75" customHeight="1">
      <c r="A40" s="2" t="s">
        <v>184</v>
      </c>
      <c r="B40" s="2" t="s">
        <v>84</v>
      </c>
      <c r="C40" s="2" t="s">
        <v>185</v>
      </c>
      <c r="D40" s="2" t="s">
        <v>186</v>
      </c>
      <c r="E40" s="2" t="s">
        <v>187</v>
      </c>
    </row>
    <row r="41" spans="1:5" ht="15.75" customHeight="1">
      <c r="A41" s="2" t="s">
        <v>188</v>
      </c>
      <c r="B41" s="2" t="s">
        <v>189</v>
      </c>
      <c r="C41" s="2" t="s">
        <v>190</v>
      </c>
      <c r="D41" s="2" t="s">
        <v>191</v>
      </c>
      <c r="E41" s="2" t="s">
        <v>192</v>
      </c>
    </row>
    <row r="42" spans="1:5" ht="15.75" customHeight="1">
      <c r="A42" s="2" t="s">
        <v>193</v>
      </c>
      <c r="B42" s="2" t="s">
        <v>194</v>
      </c>
      <c r="C42" s="2" t="s">
        <v>195</v>
      </c>
      <c r="D42" s="2" t="s">
        <v>196</v>
      </c>
      <c r="E42" s="2" t="s">
        <v>197</v>
      </c>
    </row>
    <row r="43" spans="1:5" ht="15.75" customHeight="1">
      <c r="A43" s="2" t="s">
        <v>198</v>
      </c>
      <c r="B43" s="2" t="s">
        <v>199</v>
      </c>
      <c r="C43" s="2" t="s">
        <v>200</v>
      </c>
      <c r="D43" s="2" t="s">
        <v>201</v>
      </c>
      <c r="E43" s="2" t="s">
        <v>202</v>
      </c>
    </row>
    <row r="44" spans="1:5" ht="15.75" customHeight="1">
      <c r="A44" s="2" t="s">
        <v>198</v>
      </c>
      <c r="B44" s="2" t="s">
        <v>203</v>
      </c>
      <c r="C44" s="2" t="s">
        <v>204</v>
      </c>
      <c r="D44" s="2" t="s">
        <v>205</v>
      </c>
      <c r="E44" s="2" t="s">
        <v>202</v>
      </c>
    </row>
    <row r="45" spans="1:5" ht="15.75" customHeight="1">
      <c r="A45" s="2" t="s">
        <v>206</v>
      </c>
      <c r="B45" s="2" t="s">
        <v>79</v>
      </c>
      <c r="C45" s="2" t="s">
        <v>207</v>
      </c>
      <c r="D45" s="2" t="s">
        <v>208</v>
      </c>
      <c r="E45" s="2" t="s">
        <v>209</v>
      </c>
    </row>
    <row r="46" spans="1:5" ht="15.75" customHeight="1">
      <c r="A46" s="2" t="s">
        <v>210</v>
      </c>
      <c r="B46" s="2" t="s">
        <v>211</v>
      </c>
      <c r="C46" s="2" t="s">
        <v>212</v>
      </c>
      <c r="D46" s="2" t="s">
        <v>213</v>
      </c>
      <c r="E46" s="2" t="s">
        <v>214</v>
      </c>
    </row>
    <row r="47" spans="1:5" ht="15.75" customHeight="1">
      <c r="A47" s="2" t="s">
        <v>215</v>
      </c>
      <c r="B47" s="2" t="s">
        <v>16</v>
      </c>
      <c r="C47" s="2" t="s">
        <v>216</v>
      </c>
      <c r="D47" s="2" t="s">
        <v>217</v>
      </c>
    </row>
    <row r="48" spans="1:5" ht="15.75" customHeight="1">
      <c r="A48" s="2" t="s">
        <v>215</v>
      </c>
      <c r="B48" s="2" t="s">
        <v>218</v>
      </c>
      <c r="C48" s="2" t="s">
        <v>6</v>
      </c>
      <c r="D48" s="2" t="s">
        <v>219</v>
      </c>
    </row>
    <row r="49" spans="1:5" ht="15.75" customHeight="1">
      <c r="A49" s="2" t="s">
        <v>220</v>
      </c>
      <c r="B49" s="2" t="s">
        <v>221</v>
      </c>
      <c r="C49" s="2" t="s">
        <v>222</v>
      </c>
      <c r="D49" s="2" t="s">
        <v>223</v>
      </c>
      <c r="E49" s="2" t="s">
        <v>224</v>
      </c>
    </row>
    <row r="50" spans="1:5" ht="15.75" customHeight="1">
      <c r="A50" s="2" t="s">
        <v>225</v>
      </c>
      <c r="B50" s="2" t="s">
        <v>226</v>
      </c>
      <c r="C50" s="2" t="s">
        <v>227</v>
      </c>
      <c r="D50" s="2" t="s">
        <v>228</v>
      </c>
      <c r="E50" s="2" t="s">
        <v>229</v>
      </c>
    </row>
    <row r="51" spans="1:5" ht="15.75" customHeight="1">
      <c r="A51" s="2" t="s">
        <v>230</v>
      </c>
      <c r="B51" s="2" t="s">
        <v>231</v>
      </c>
      <c r="C51" s="2" t="s">
        <v>232</v>
      </c>
      <c r="D51" s="2" t="s">
        <v>233</v>
      </c>
    </row>
    <row r="52" spans="1:5" ht="15.75" customHeight="1">
      <c r="A52" s="2" t="s">
        <v>234</v>
      </c>
      <c r="B52" s="2" t="s">
        <v>235</v>
      </c>
      <c r="C52" s="2" t="s">
        <v>236</v>
      </c>
      <c r="D52" s="2" t="s">
        <v>237</v>
      </c>
      <c r="E52" s="2" t="s">
        <v>238</v>
      </c>
    </row>
    <row r="53" spans="1:5" ht="15.75" customHeight="1">
      <c r="A53" s="2" t="s">
        <v>239</v>
      </c>
      <c r="B53" s="2" t="s">
        <v>240</v>
      </c>
      <c r="C53" s="2" t="s">
        <v>241</v>
      </c>
      <c r="D53" s="2" t="s">
        <v>242</v>
      </c>
      <c r="E53" s="2" t="s">
        <v>243</v>
      </c>
    </row>
    <row r="54" spans="1:5" ht="15.75" customHeight="1">
      <c r="A54" s="2" t="s">
        <v>244</v>
      </c>
      <c r="B54" s="2" t="s">
        <v>245</v>
      </c>
      <c r="C54" s="2" t="s">
        <v>246</v>
      </c>
      <c r="D54" s="2" t="s">
        <v>247</v>
      </c>
      <c r="E54" s="2" t="s">
        <v>248</v>
      </c>
    </row>
    <row r="55" spans="1:5" ht="15.75" customHeight="1">
      <c r="A55" s="2" t="s">
        <v>249</v>
      </c>
      <c r="B55" s="2" t="s">
        <v>250</v>
      </c>
      <c r="C55" s="2" t="s">
        <v>251</v>
      </c>
      <c r="D55" s="2" t="s">
        <v>252</v>
      </c>
      <c r="E55" s="2" t="s">
        <v>253</v>
      </c>
    </row>
    <row r="56" spans="1:5" ht="15.75" customHeight="1">
      <c r="A56" s="2" t="s">
        <v>254</v>
      </c>
      <c r="B56" s="2" t="s">
        <v>74</v>
      </c>
      <c r="C56" s="2" t="s">
        <v>255</v>
      </c>
      <c r="D56" s="2" t="s">
        <v>256</v>
      </c>
      <c r="E56" s="2" t="s">
        <v>257</v>
      </c>
    </row>
    <row r="57" spans="1:5" ht="15.75" customHeight="1">
      <c r="A57" s="2" t="s">
        <v>258</v>
      </c>
      <c r="B57" s="2" t="s">
        <v>259</v>
      </c>
      <c r="C57" s="2" t="s">
        <v>260</v>
      </c>
      <c r="D57" s="2" t="s">
        <v>261</v>
      </c>
      <c r="E57" s="2" t="s">
        <v>262</v>
      </c>
    </row>
    <row r="58" spans="1:5" ht="15.75" customHeight="1">
      <c r="A58" s="2" t="s">
        <v>263</v>
      </c>
      <c r="B58" s="2" t="s">
        <v>264</v>
      </c>
      <c r="C58" s="2" t="s">
        <v>265</v>
      </c>
      <c r="D58" s="2" t="s">
        <v>266</v>
      </c>
      <c r="E58" s="2" t="s">
        <v>267</v>
      </c>
    </row>
    <row r="59" spans="1:5" ht="15.75" customHeight="1">
      <c r="A59" s="2" t="s">
        <v>268</v>
      </c>
      <c r="B59" s="2" t="s">
        <v>269</v>
      </c>
      <c r="C59" s="2" t="s">
        <v>270</v>
      </c>
      <c r="D59" s="2" t="s">
        <v>271</v>
      </c>
      <c r="E59" s="2" t="s">
        <v>272</v>
      </c>
    </row>
    <row r="60" spans="1:5" ht="15.75" customHeight="1">
      <c r="A60" s="2" t="s">
        <v>273</v>
      </c>
      <c r="B60" s="2" t="s">
        <v>274</v>
      </c>
      <c r="C60" s="2" t="s">
        <v>275</v>
      </c>
      <c r="D60" s="2" t="s">
        <v>276</v>
      </c>
    </row>
    <row r="61" spans="1:5" ht="15.75" customHeight="1">
      <c r="A61" s="2" t="s">
        <v>277</v>
      </c>
      <c r="B61" s="2" t="s">
        <v>278</v>
      </c>
      <c r="C61" s="2" t="s">
        <v>279</v>
      </c>
      <c r="D61" s="2" t="s">
        <v>280</v>
      </c>
      <c r="E61" s="2" t="s">
        <v>281</v>
      </c>
    </row>
    <row r="62" spans="1:5" ht="15.75" customHeight="1">
      <c r="A62" s="2" t="s">
        <v>277</v>
      </c>
      <c r="B62" s="2" t="s">
        <v>282</v>
      </c>
      <c r="C62" s="2" t="s">
        <v>283</v>
      </c>
      <c r="D62" s="2" t="s">
        <v>284</v>
      </c>
      <c r="E62" s="2" t="s">
        <v>281</v>
      </c>
    </row>
    <row r="63" spans="1:5" ht="15.75" customHeight="1">
      <c r="A63" s="2" t="s">
        <v>285</v>
      </c>
      <c r="B63" s="2" t="s">
        <v>286</v>
      </c>
      <c r="C63" s="2" t="s">
        <v>287</v>
      </c>
      <c r="D63" s="2" t="s">
        <v>288</v>
      </c>
      <c r="E63" s="2" t="s">
        <v>289</v>
      </c>
    </row>
    <row r="64" spans="1:5" ht="15.75" customHeight="1">
      <c r="A64" s="2" t="s">
        <v>290</v>
      </c>
      <c r="B64" s="2" t="s">
        <v>291</v>
      </c>
      <c r="C64" s="2" t="s">
        <v>292</v>
      </c>
      <c r="D64" s="2" t="s">
        <v>293</v>
      </c>
      <c r="E64" s="2" t="s">
        <v>294</v>
      </c>
    </row>
    <row r="65" spans="1:5" ht="15.75" customHeight="1">
      <c r="A65" s="2" t="s">
        <v>295</v>
      </c>
      <c r="B65" s="2" t="s">
        <v>296</v>
      </c>
      <c r="C65" s="2" t="s">
        <v>297</v>
      </c>
      <c r="D65" s="2" t="s">
        <v>298</v>
      </c>
      <c r="E65" s="2" t="s">
        <v>299</v>
      </c>
    </row>
    <row r="66" spans="1:5" ht="15.75" customHeight="1">
      <c r="A66" s="2" t="s">
        <v>300</v>
      </c>
      <c r="B66" s="2" t="s">
        <v>301</v>
      </c>
      <c r="C66" s="2" t="s">
        <v>302</v>
      </c>
      <c r="D66" s="2" t="s">
        <v>303</v>
      </c>
      <c r="E66" s="2" t="s">
        <v>304</v>
      </c>
    </row>
    <row r="67" spans="1:5" ht="15.75" customHeight="1">
      <c r="A67" s="2" t="s">
        <v>305</v>
      </c>
      <c r="B67" s="2" t="s">
        <v>84</v>
      </c>
      <c r="C67" s="2" t="s">
        <v>306</v>
      </c>
      <c r="D67" s="2" t="s">
        <v>307</v>
      </c>
      <c r="E67" s="2" t="s">
        <v>308</v>
      </c>
    </row>
    <row r="68" spans="1:5" ht="15.75" customHeight="1">
      <c r="A68" s="2" t="s">
        <v>309</v>
      </c>
      <c r="B68" s="2" t="s">
        <v>310</v>
      </c>
      <c r="C68" s="2" t="s">
        <v>311</v>
      </c>
      <c r="D68" s="2" t="s">
        <v>312</v>
      </c>
      <c r="E68" s="2" t="s">
        <v>313</v>
      </c>
    </row>
    <row r="69" spans="1:5" ht="15.75" customHeight="1">
      <c r="A69" s="2" t="s">
        <v>314</v>
      </c>
      <c r="B69" s="2" t="s">
        <v>315</v>
      </c>
      <c r="C69" s="2" t="s">
        <v>316</v>
      </c>
      <c r="D69" s="2" t="s">
        <v>317</v>
      </c>
      <c r="E69" s="2" t="s">
        <v>318</v>
      </c>
    </row>
    <row r="70" spans="1:5" ht="15.75" customHeight="1">
      <c r="A70" s="2" t="s">
        <v>314</v>
      </c>
      <c r="B70" s="2" t="s">
        <v>69</v>
      </c>
      <c r="C70" s="2" t="s">
        <v>319</v>
      </c>
      <c r="D70" s="2" t="s">
        <v>320</v>
      </c>
      <c r="E70" s="2" t="s">
        <v>318</v>
      </c>
    </row>
    <row r="71" spans="1:5" ht="15.75" customHeight="1">
      <c r="A71" s="2" t="s">
        <v>321</v>
      </c>
      <c r="B71" s="2" t="s">
        <v>322</v>
      </c>
      <c r="C71" s="2" t="s">
        <v>323</v>
      </c>
      <c r="D71" s="2" t="s">
        <v>324</v>
      </c>
      <c r="E71" s="2" t="s">
        <v>325</v>
      </c>
    </row>
    <row r="72" spans="1:5" ht="15.75" customHeight="1">
      <c r="A72" s="2" t="s">
        <v>326</v>
      </c>
      <c r="B72" s="2" t="s">
        <v>327</v>
      </c>
      <c r="C72" s="2" t="s">
        <v>328</v>
      </c>
      <c r="D72" s="2" t="s">
        <v>329</v>
      </c>
    </row>
    <row r="73" spans="1:5" ht="15.75" customHeight="1"/>
    <row r="74" spans="1:5" ht="15.75" customHeight="1"/>
    <row r="75" spans="1:5" ht="15.75" customHeight="1"/>
    <row r="76" spans="1:5" ht="15.75" customHeight="1"/>
    <row r="77" spans="1:5" ht="15.75" customHeight="1"/>
    <row r="78" spans="1:5" ht="15.75" customHeight="1"/>
    <row r="79" spans="1:5" ht="15.75" customHeight="1"/>
    <row r="80" spans="1: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W85"/>
  <sheetViews>
    <sheetView tabSelected="1" workbookViewId="0">
      <selection activeCell="G6" sqref="G6"/>
    </sheetView>
  </sheetViews>
  <sheetFormatPr defaultColWidth="12.625" defaultRowHeight="15" customHeight="1"/>
  <cols>
    <col min="1" max="1" width="36.75" style="37" customWidth="1"/>
    <col min="2" max="2" width="2.5" style="37" customWidth="1"/>
    <col min="3" max="3" width="38.125" style="41" customWidth="1"/>
    <col min="4" max="5" width="12.625" style="37"/>
    <col min="6" max="6" width="26.75" style="37" customWidth="1"/>
    <col min="7" max="16384" width="12.625" style="37"/>
  </cols>
  <sheetData>
    <row r="1" spans="1:23" s="55" customFormat="1" ht="15.75">
      <c r="A1" s="57" t="s">
        <v>1149</v>
      </c>
      <c r="B1" s="53"/>
      <c r="C1" s="58" t="s">
        <v>1150</v>
      </c>
      <c r="D1" s="54"/>
      <c r="G1" s="56"/>
      <c r="H1" s="56"/>
      <c r="I1" s="56"/>
      <c r="J1" s="56"/>
      <c r="K1" s="56"/>
      <c r="L1" s="56"/>
      <c r="M1" s="56"/>
      <c r="N1" s="56"/>
      <c r="O1" s="56"/>
      <c r="P1" s="56"/>
      <c r="Q1" s="56"/>
      <c r="R1" s="56"/>
      <c r="S1" s="56"/>
      <c r="T1" s="56"/>
      <c r="U1" s="56"/>
      <c r="V1" s="56"/>
      <c r="W1" s="56"/>
    </row>
    <row r="2" spans="1:23" ht="15" customHeight="1">
      <c r="A2" s="38" t="str">
        <f>'Rotary Clubs'!A2</f>
        <v>Algonquin</v>
      </c>
      <c r="B2" s="38"/>
      <c r="C2" s="33" t="s">
        <v>374</v>
      </c>
    </row>
    <row r="3" spans="1:23" ht="45">
      <c r="A3" s="38" t="str">
        <f>'Rotary Clubs'!A3</f>
        <v>Antioch</v>
      </c>
      <c r="B3" s="38"/>
      <c r="C3" s="39" t="s">
        <v>1151</v>
      </c>
    </row>
    <row r="4" spans="1:23" ht="75">
      <c r="A4" s="38" t="str">
        <f>'Rotary Clubs'!A4</f>
        <v>Arlington Heights</v>
      </c>
      <c r="B4" s="38"/>
      <c r="C4" s="39" t="s">
        <v>1152</v>
      </c>
    </row>
    <row r="5" spans="1:23">
      <c r="A5" s="38" t="str">
        <f>'Rotary Clubs'!A5</f>
        <v>Barrington Breakfast</v>
      </c>
      <c r="B5" s="38"/>
      <c r="C5" s="33" t="s">
        <v>365</v>
      </c>
    </row>
    <row r="6" spans="1:23">
      <c r="A6" s="38" t="str">
        <f>'Rotary Clubs'!A6</f>
        <v>Barrington Noon</v>
      </c>
      <c r="B6" s="38"/>
      <c r="C6" s="33" t="s">
        <v>365</v>
      </c>
    </row>
    <row r="7" spans="1:23" ht="105">
      <c r="A7" s="38" t="str">
        <f>'Rotary Clubs'!A7</f>
        <v>Bartlett</v>
      </c>
      <c r="B7" s="38"/>
      <c r="C7" s="33" t="s">
        <v>1153</v>
      </c>
    </row>
    <row r="8" spans="1:23" ht="45">
      <c r="A8" s="38" t="str">
        <f>'Rotary Clubs'!A8</f>
        <v>Batavia</v>
      </c>
      <c r="B8" s="38"/>
      <c r="C8" s="39" t="s">
        <v>1154</v>
      </c>
    </row>
    <row r="9" spans="1:23" ht="45">
      <c r="A9" s="38" t="str">
        <f>'Rotary Clubs'!A9</f>
        <v>Bloomingdale-Roselle</v>
      </c>
      <c r="B9" s="38"/>
      <c r="C9" s="39" t="s">
        <v>1155</v>
      </c>
    </row>
    <row r="10" spans="1:23" ht="75">
      <c r="A10" s="38" t="str">
        <f>'Rotary Clubs'!A10</f>
        <v>Buffalo Grove</v>
      </c>
      <c r="B10" s="38"/>
      <c r="C10" s="33" t="s">
        <v>1156</v>
      </c>
    </row>
    <row r="11" spans="1:23">
      <c r="A11" s="38" t="str">
        <f>'Rotary Clubs'!A11</f>
        <v>Carol Stream</v>
      </c>
      <c r="B11" s="38"/>
      <c r="C11" s="33" t="s">
        <v>1099</v>
      </c>
    </row>
    <row r="12" spans="1:23">
      <c r="A12" s="38" t="str">
        <f>'Rotary Clubs'!A12</f>
        <v>Carpentersville Morning</v>
      </c>
      <c r="B12" s="38"/>
      <c r="C12" s="33" t="s">
        <v>374</v>
      </c>
    </row>
    <row r="13" spans="1:23" ht="30">
      <c r="A13" s="38" t="str">
        <f>'Rotary Clubs'!A13</f>
        <v>Cary-Grove</v>
      </c>
      <c r="B13" s="38"/>
      <c r="C13" s="39" t="s">
        <v>1157</v>
      </c>
    </row>
    <row r="14" spans="1:23" ht="75">
      <c r="A14" s="38" t="str">
        <f>'Rotary Clubs'!A14</f>
        <v>Chicagoland Korean Rotary</v>
      </c>
      <c r="B14" s="38"/>
      <c r="C14" s="39" t="s">
        <v>1158</v>
      </c>
    </row>
    <row r="15" spans="1:23" ht="30">
      <c r="A15" s="38" t="str">
        <f>'Rotary Clubs'!A15</f>
        <v>Crystal Lake Dawnbreakers</v>
      </c>
      <c r="B15" s="38"/>
      <c r="C15" s="39" t="s">
        <v>1157</v>
      </c>
    </row>
    <row r="16" spans="1:23" ht="75">
      <c r="A16" s="38" t="str">
        <f>'Rotary Clubs'!A16</f>
        <v>Deerfield</v>
      </c>
      <c r="B16" s="38"/>
      <c r="C16" s="39" t="s">
        <v>1159</v>
      </c>
    </row>
    <row r="17" spans="1:3">
      <c r="A17" s="38" t="str">
        <f>'Rotary Clubs'!A17</f>
        <v>Dundee Rotary</v>
      </c>
      <c r="B17" s="38"/>
      <c r="C17" s="33" t="s">
        <v>374</v>
      </c>
    </row>
    <row r="18" spans="1:3">
      <c r="A18" s="38" t="str">
        <f>'Rotary Clubs'!A18</f>
        <v>Dundee Rotary</v>
      </c>
      <c r="B18" s="38"/>
      <c r="C18" s="33" t="s">
        <v>374</v>
      </c>
    </row>
    <row r="19" spans="1:3" ht="45">
      <c r="A19" s="38" t="str">
        <f>'Rotary Clubs'!A19</f>
        <v>Elgin</v>
      </c>
      <c r="B19" s="38"/>
      <c r="C19" s="33" t="s">
        <v>1160</v>
      </c>
    </row>
    <row r="20" spans="1:3" ht="45">
      <c r="A20" s="38" t="str">
        <f>'Rotary Clubs'!A20</f>
        <v>Elgin</v>
      </c>
      <c r="B20" s="38"/>
      <c r="C20" s="33" t="s">
        <v>1160</v>
      </c>
    </row>
    <row r="21" spans="1:3" ht="45">
      <c r="A21" s="38" t="str">
        <f>'Rotary Clubs'!A21</f>
        <v>Elgin Breakfast</v>
      </c>
      <c r="B21" s="38"/>
      <c r="C21" s="33" t="s">
        <v>1160</v>
      </c>
    </row>
    <row r="22" spans="1:3" ht="30">
      <c r="A22" s="38" t="str">
        <f>'Rotary Clubs'!A22</f>
        <v>Elk Grove Village</v>
      </c>
      <c r="B22" s="38"/>
      <c r="C22" s="33" t="s">
        <v>1161</v>
      </c>
    </row>
    <row r="23" spans="1:3" ht="30">
      <c r="A23" s="38" t="str">
        <f>'Rotary Clubs'!A23</f>
        <v>Evanston</v>
      </c>
      <c r="B23" s="38"/>
      <c r="C23" s="33" t="s">
        <v>1162</v>
      </c>
    </row>
    <row r="24" spans="1:3" ht="30">
      <c r="A24" s="38" t="str">
        <f>'Rotary Clubs'!A24</f>
        <v>Evanston Lighthouse</v>
      </c>
      <c r="B24" s="38"/>
      <c r="C24" s="33" t="s">
        <v>1162</v>
      </c>
    </row>
    <row r="25" spans="1:3" ht="30">
      <c r="A25" s="38" t="str">
        <f>'Rotary Clubs'!A25</f>
        <v>Fox Lake-Round Lake Area</v>
      </c>
      <c r="B25" s="40"/>
      <c r="C25" s="34" t="s">
        <v>1163</v>
      </c>
    </row>
    <row r="26" spans="1:3" ht="30">
      <c r="A26" s="38" t="str">
        <f>'Rotary Clubs'!A26</f>
        <v>Fox Valley Sunset</v>
      </c>
      <c r="B26" s="40"/>
      <c r="C26" s="34" t="s">
        <v>1163</v>
      </c>
    </row>
    <row r="27" spans="1:3" ht="45">
      <c r="A27" s="38" t="str">
        <f>'Rotary Clubs'!A27</f>
        <v>Geneva</v>
      </c>
      <c r="B27" s="38"/>
      <c r="C27" s="39" t="s">
        <v>1164</v>
      </c>
    </row>
    <row r="28" spans="1:3" ht="30">
      <c r="A28" s="38" t="str">
        <f>'Rotary Clubs'!A28</f>
        <v>Glen Ellyn</v>
      </c>
      <c r="B28" s="38"/>
      <c r="C28" s="39" t="s">
        <v>1165</v>
      </c>
    </row>
    <row r="29" spans="1:3">
      <c r="A29" s="38" t="str">
        <f>'Rotary Clubs'!A29</f>
        <v>Glencoe</v>
      </c>
      <c r="B29" s="38"/>
      <c r="C29" s="39" t="s">
        <v>1166</v>
      </c>
    </row>
    <row r="30" spans="1:3" ht="45">
      <c r="A30" s="38" t="str">
        <f>'Rotary Clubs'!A30</f>
        <v>Glenview</v>
      </c>
      <c r="B30" s="38"/>
      <c r="C30" s="33" t="s">
        <v>1167</v>
      </c>
    </row>
    <row r="31" spans="1:3" ht="45">
      <c r="A31" s="38" t="str">
        <f>'Rotary Clubs'!A31</f>
        <v>Glenview-Sunrise</v>
      </c>
      <c r="B31" s="38"/>
      <c r="C31" s="33" t="s">
        <v>1167</v>
      </c>
    </row>
    <row r="32" spans="1:3">
      <c r="A32" s="38" t="str">
        <f>'Rotary Clubs'!A32</f>
        <v>Grayslake</v>
      </c>
      <c r="B32" s="38"/>
      <c r="C32" s="33" t="s">
        <v>770</v>
      </c>
    </row>
    <row r="33" spans="1:3" ht="30">
      <c r="A33" s="38" t="str">
        <f>'Rotary Clubs'!A33</f>
        <v>Gurnee</v>
      </c>
      <c r="B33" s="38"/>
      <c r="C33" s="39" t="s">
        <v>1168</v>
      </c>
    </row>
    <row r="34" spans="1:3">
      <c r="A34" s="38" t="str">
        <f>'Rotary Clubs'!A34</f>
        <v>Highland Park-Highwood</v>
      </c>
      <c r="B34" s="38"/>
      <c r="C34" s="39" t="s">
        <v>1169</v>
      </c>
    </row>
    <row r="35" spans="1:3">
      <c r="A35" s="38" t="str">
        <f>'Rotary Clubs'!A35</f>
        <v>Huntley</v>
      </c>
      <c r="B35" s="38"/>
      <c r="C35" s="33" t="s">
        <v>1170</v>
      </c>
    </row>
    <row r="36" spans="1:3" ht="45">
      <c r="A36" s="38" t="str">
        <f>'Rotary Clubs'!A36</f>
        <v>Illinois Beach Sunrise</v>
      </c>
      <c r="B36" s="38"/>
      <c r="C36" s="33" t="s">
        <v>1171</v>
      </c>
    </row>
    <row r="37" spans="1:3" ht="30">
      <c r="A37" s="38" t="str">
        <f>'Rotary Clubs'!A37</f>
        <v>Lake Forest-Lake Bluff</v>
      </c>
      <c r="B37" s="38"/>
      <c r="C37" s="33" t="s">
        <v>1172</v>
      </c>
    </row>
    <row r="38" spans="1:3" ht="30">
      <c r="A38" s="38" t="str">
        <f>'Rotary Clubs'!A38</f>
        <v>Lake in the Hills</v>
      </c>
      <c r="B38" s="38"/>
      <c r="C38" s="39" t="s">
        <v>1157</v>
      </c>
    </row>
    <row r="39" spans="1:3" ht="30">
      <c r="A39" s="38" t="str">
        <f>'Rotary Clubs'!A39</f>
        <v>Lake Zurich</v>
      </c>
      <c r="B39" s="38"/>
      <c r="C39" s="33" t="s">
        <v>1173</v>
      </c>
    </row>
    <row r="40" spans="1:3" ht="45">
      <c r="A40" s="38" t="str">
        <f>'Rotary Clubs'!A40</f>
        <v>Libertyville Sunrise</v>
      </c>
      <c r="B40" s="38"/>
      <c r="C40" s="33" t="s">
        <v>1174</v>
      </c>
    </row>
    <row r="41" spans="1:3" ht="90">
      <c r="A41" s="38" t="str">
        <f>'Rotary Clubs'!A41</f>
        <v>Lincolnshire Morning Star</v>
      </c>
      <c r="B41" s="38"/>
      <c r="C41" s="39" t="s">
        <v>1175</v>
      </c>
    </row>
    <row r="42" spans="1:3" ht="30">
      <c r="A42" s="38" t="str">
        <f>'Rotary Clubs'!A42</f>
        <v>Lombard Rotary</v>
      </c>
      <c r="B42" s="38"/>
      <c r="C42" s="39" t="s">
        <v>1176</v>
      </c>
    </row>
    <row r="43" spans="1:3" ht="45">
      <c r="A43" s="38" t="str">
        <f>'Rotary Clubs'!A43</f>
        <v>Long Grove, Kildeer, Hawthorn Woods</v>
      </c>
      <c r="B43" s="38"/>
      <c r="C43" s="33" t="s">
        <v>1177</v>
      </c>
    </row>
    <row r="44" spans="1:3" ht="30">
      <c r="A44" s="38" t="str">
        <f>'Rotary Clubs'!A45</f>
        <v>McHenry Area</v>
      </c>
      <c r="B44" s="38"/>
      <c r="C44" s="33" t="s">
        <v>1163</v>
      </c>
    </row>
    <row r="45" spans="1:3" ht="75">
      <c r="A45" s="38" t="str">
        <f>'Rotary Clubs'!A46</f>
        <v>Mundelein-Vernon Hills</v>
      </c>
      <c r="B45" s="38"/>
      <c r="C45" s="33" t="s">
        <v>1178</v>
      </c>
    </row>
    <row r="46" spans="1:3" ht="45">
      <c r="A46" s="38" t="str">
        <f>'Rotary Clubs'!A47</f>
        <v>Niles</v>
      </c>
      <c r="B46" s="38"/>
      <c r="C46" s="33" t="s">
        <v>1179</v>
      </c>
    </row>
    <row r="47" spans="1:3" ht="45">
      <c r="A47" s="38" t="str">
        <f>'Rotary Clubs'!A49</f>
        <v xml:space="preserve">North Chicago </v>
      </c>
      <c r="B47" s="38"/>
      <c r="C47" s="33" t="s">
        <v>1180</v>
      </c>
    </row>
    <row r="48" spans="1:3" ht="75">
      <c r="A48" s="38" t="str">
        <f>'Rotary Clubs'!A50</f>
        <v>Northbrook</v>
      </c>
      <c r="B48" s="38"/>
      <c r="C48" s="33" t="s">
        <v>1158</v>
      </c>
    </row>
    <row r="49" spans="1:3" ht="45">
      <c r="A49" s="38" t="str">
        <f>'Rotary Clubs'!A51</f>
        <v>Northeast Chicagoland Passport</v>
      </c>
      <c r="B49" s="38"/>
      <c r="C49" s="33" t="s">
        <v>1181</v>
      </c>
    </row>
    <row r="50" spans="1:3" ht="45">
      <c r="A50" s="38" t="str">
        <f>'Rotary Clubs'!A52</f>
        <v>Northwest Supper</v>
      </c>
      <c r="B50" s="38"/>
      <c r="C50" s="33" t="s">
        <v>1182</v>
      </c>
    </row>
    <row r="51" spans="1:3" ht="75">
      <c r="A51" s="38" t="str">
        <f>'Rotary Clubs'!A53</f>
        <v>Palatine</v>
      </c>
      <c r="B51" s="38"/>
      <c r="C51" s="33" t="s">
        <v>1183</v>
      </c>
    </row>
    <row r="52" spans="1:3">
      <c r="A52" s="38" t="str">
        <f>'Rotary Clubs'!A54</f>
        <v>Park Ridge</v>
      </c>
      <c r="B52" s="38"/>
      <c r="C52" s="33" t="s">
        <v>945</v>
      </c>
    </row>
    <row r="53" spans="1:3" ht="60">
      <c r="A53" s="38" t="str">
        <f>'Rotary Clubs'!A55</f>
        <v>River Cities</v>
      </c>
      <c r="B53" s="38"/>
      <c r="C53" s="33" t="s">
        <v>1184</v>
      </c>
    </row>
    <row r="54" spans="1:3">
      <c r="A54" s="38" t="str">
        <f>'Rotary Clubs'!A56</f>
        <v>RSGA Rotary</v>
      </c>
      <c r="B54" s="38"/>
      <c r="C54" s="33" t="s">
        <v>1185</v>
      </c>
    </row>
    <row r="55" spans="1:3" ht="105">
      <c r="A55" s="38" t="str">
        <f>'Rotary Clubs'!A57</f>
        <v>Schaumburg A.M. Rotary</v>
      </c>
      <c r="B55" s="38"/>
      <c r="C55" s="39" t="s">
        <v>1153</v>
      </c>
    </row>
    <row r="56" spans="1:3" ht="105">
      <c r="A56" s="38" t="str">
        <f>'Rotary Clubs'!A58</f>
        <v>Schaumburg-Hoffman Estates</v>
      </c>
      <c r="B56" s="38"/>
      <c r="C56" s="39" t="s">
        <v>1153</v>
      </c>
    </row>
    <row r="57" spans="1:3" ht="30">
      <c r="A57" s="38" t="str">
        <f>'Rotary Clubs'!A59</f>
        <v>Skokie Valley</v>
      </c>
      <c r="B57" s="38"/>
      <c r="C57" s="33" t="s">
        <v>1162</v>
      </c>
    </row>
    <row r="58" spans="1:3" ht="60">
      <c r="A58" s="38" t="str">
        <f>'Rotary Clubs'!A60</f>
        <v>St. Charles</v>
      </c>
      <c r="B58" s="38"/>
      <c r="C58" s="39" t="s">
        <v>1186</v>
      </c>
    </row>
    <row r="59" spans="1:3" ht="45">
      <c r="A59" s="38" t="str">
        <f>'Rotary Clubs'!A62</f>
        <v>St. Charles Breakfast</v>
      </c>
      <c r="B59" s="38"/>
      <c r="C59" s="39" t="s">
        <v>1164</v>
      </c>
    </row>
    <row r="60" spans="1:3" ht="30">
      <c r="A60" s="38" t="str">
        <f>'Rotary Clubs'!A63</f>
        <v>Waukegan Rotary</v>
      </c>
      <c r="B60" s="38"/>
      <c r="C60" s="33" t="s">
        <v>1187</v>
      </c>
    </row>
    <row r="61" spans="1:3" ht="45">
      <c r="A61" s="38" t="str">
        <f>'Rotary Clubs'!A64</f>
        <v>West Chicago</v>
      </c>
      <c r="B61" s="38"/>
      <c r="C61" s="39" t="s">
        <v>1164</v>
      </c>
    </row>
    <row r="62" spans="1:3" ht="30">
      <c r="A62" s="38" t="str">
        <f>'Rotary Clubs'!A65</f>
        <v>Wheaton</v>
      </c>
      <c r="B62" s="38"/>
      <c r="C62" s="33" t="s">
        <v>1188</v>
      </c>
    </row>
    <row r="63" spans="1:3" ht="30">
      <c r="A63" s="38" t="str">
        <f>'Rotary Clubs'!A66</f>
        <v>Wheaton A.M.</v>
      </c>
      <c r="B63" s="38"/>
      <c r="C63" s="33" t="s">
        <v>1189</v>
      </c>
    </row>
    <row r="64" spans="1:3">
      <c r="A64" s="38" t="str">
        <f>'Rotary Clubs'!A67</f>
        <v>Wheeling</v>
      </c>
      <c r="B64" s="38"/>
      <c r="C64" s="39" t="s">
        <v>1190</v>
      </c>
    </row>
    <row r="65" spans="1:3" ht="45">
      <c r="A65" s="38" t="str">
        <f>'Rotary Clubs'!A68</f>
        <v>Wilmette</v>
      </c>
      <c r="B65" s="38"/>
      <c r="C65" s="39" t="s">
        <v>1191</v>
      </c>
    </row>
    <row r="66" spans="1:3" ht="45">
      <c r="A66" s="38" t="str">
        <f>'Rotary Clubs'!A69</f>
        <v>Wilmette Harbor Rotary Club</v>
      </c>
      <c r="B66" s="38"/>
      <c r="C66" s="39" t="s">
        <v>1192</v>
      </c>
    </row>
    <row r="67" spans="1:3" ht="45">
      <c r="A67" s="38" t="str">
        <f>'Rotary Clubs'!A71</f>
        <v>Winnetka-Northfield</v>
      </c>
      <c r="B67" s="38"/>
      <c r="C67" s="39" t="s">
        <v>1192</v>
      </c>
    </row>
    <row r="68" spans="1:3" ht="45">
      <c r="A68" s="38" t="str">
        <f>'Rotary Clubs'!A72</f>
        <v>Woodstock</v>
      </c>
      <c r="B68" s="38"/>
      <c r="C68" s="39" t="s">
        <v>1193</v>
      </c>
    </row>
    <row r="72" spans="1:3">
      <c r="C72" s="35"/>
    </row>
    <row r="73" spans="1:3">
      <c r="C73" s="35"/>
    </row>
    <row r="74" spans="1:3" ht="15.75">
      <c r="A74" s="42"/>
      <c r="B74" s="42"/>
      <c r="C74" s="36"/>
    </row>
    <row r="75" spans="1:3" ht="15.75">
      <c r="A75" s="42"/>
      <c r="B75" s="42"/>
      <c r="C75" s="36"/>
    </row>
    <row r="76" spans="1:3" ht="15.75">
      <c r="A76" s="42"/>
      <c r="B76" s="42"/>
      <c r="C76" s="36"/>
    </row>
    <row r="77" spans="1:3" ht="15.75">
      <c r="A77" s="42"/>
      <c r="B77" s="42"/>
      <c r="C77" s="36"/>
    </row>
    <row r="78" spans="1:3" ht="15.75">
      <c r="A78" s="42"/>
      <c r="B78" s="42"/>
      <c r="C78" s="36"/>
    </row>
    <row r="79" spans="1:3" ht="15.75">
      <c r="A79" s="42"/>
      <c r="B79" s="42"/>
    </row>
    <row r="80" spans="1:3" ht="15.75">
      <c r="A80" s="42"/>
      <c r="B80" s="42"/>
    </row>
    <row r="81" spans="1:2" ht="15.75">
      <c r="A81" s="42"/>
      <c r="B81" s="42"/>
    </row>
    <row r="82" spans="1:2" ht="15.75">
      <c r="A82" s="42"/>
      <c r="B82" s="42"/>
    </row>
    <row r="83" spans="1:2" ht="15.75">
      <c r="A83" s="42"/>
      <c r="B83" s="42"/>
    </row>
    <row r="84" spans="1:2" ht="15.75">
      <c r="A84" s="42"/>
      <c r="B84" s="42"/>
    </row>
    <row r="85" spans="1:2" ht="15.75">
      <c r="A85" s="42"/>
      <c r="B85" s="4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W117"/>
  <sheetViews>
    <sheetView topLeftCell="D1" workbookViewId="0">
      <selection activeCell="G20" sqref="G20"/>
    </sheetView>
  </sheetViews>
  <sheetFormatPr defaultColWidth="12.625" defaultRowHeight="12.75"/>
  <cols>
    <col min="1" max="1" width="4.125" style="44" hidden="1" customWidth="1"/>
    <col min="2" max="2" width="6.125" style="44" hidden="1" customWidth="1"/>
    <col min="3" max="3" width="10" style="44" hidden="1" customWidth="1"/>
    <col min="4" max="4" width="31.5" style="44" bestFit="1" customWidth="1"/>
    <col min="5" max="5" width="9.75" style="44" bestFit="1" customWidth="1"/>
    <col min="6" max="6" width="35.875" style="44" customWidth="1"/>
    <col min="7" max="7" width="34.125" style="44" bestFit="1" customWidth="1"/>
    <col min="8" max="8" width="13.25" style="44" bestFit="1" customWidth="1"/>
    <col min="9" max="9" width="4.5" style="44" bestFit="1" customWidth="1"/>
    <col min="10" max="10" width="9.25" style="44" bestFit="1" customWidth="1"/>
    <col min="11" max="11" width="11.125" style="44" hidden="1" customWidth="1"/>
    <col min="12" max="12" width="28.625" style="52" bestFit="1" customWidth="1"/>
    <col min="13" max="13" width="29.625" style="44" bestFit="1" customWidth="1"/>
    <col min="14" max="14" width="33.5" style="44" customWidth="1"/>
    <col min="15" max="15" width="40.125" style="44" customWidth="1"/>
    <col min="16" max="16" width="33.375" style="44" customWidth="1"/>
    <col min="17" max="17" width="50.875" style="44" customWidth="1"/>
    <col min="18" max="18" width="6" style="44" hidden="1" customWidth="1"/>
    <col min="19" max="19" width="9.25" style="44" hidden="1" customWidth="1"/>
    <col min="20" max="20" width="8.75" style="44" hidden="1" customWidth="1"/>
    <col min="21" max="21" width="8.25" style="44" bestFit="1" customWidth="1"/>
    <col min="22" max="22" width="10.25" style="44" customWidth="1"/>
    <col min="23" max="23" width="1.375" style="44" hidden="1" customWidth="1"/>
    <col min="24" max="16384" width="12.625" style="44"/>
  </cols>
  <sheetData>
    <row r="1" spans="1:23" ht="26.25" customHeight="1">
      <c r="A1" s="43" t="s">
        <v>330</v>
      </c>
      <c r="B1" s="43" t="s">
        <v>331</v>
      </c>
      <c r="C1" s="43" t="s">
        <v>332</v>
      </c>
      <c r="D1" s="43" t="s">
        <v>333</v>
      </c>
      <c r="E1" s="43" t="s">
        <v>334</v>
      </c>
      <c r="F1" s="43" t="s">
        <v>335</v>
      </c>
      <c r="G1" s="43" t="s">
        <v>336</v>
      </c>
      <c r="H1" s="43" t="s">
        <v>337</v>
      </c>
      <c r="I1" s="43" t="s">
        <v>338</v>
      </c>
      <c r="J1" s="43" t="s">
        <v>339</v>
      </c>
      <c r="K1" s="43" t="s">
        <v>340</v>
      </c>
      <c r="L1" s="49" t="s">
        <v>341</v>
      </c>
      <c r="M1" s="43" t="s">
        <v>342</v>
      </c>
      <c r="N1" s="43" t="s">
        <v>343</v>
      </c>
      <c r="O1" s="43" t="s">
        <v>4</v>
      </c>
      <c r="P1" s="43" t="s">
        <v>344</v>
      </c>
      <c r="Q1" s="43" t="s">
        <v>345</v>
      </c>
      <c r="R1" s="43" t="s">
        <v>346</v>
      </c>
      <c r="S1" s="43" t="s">
        <v>347</v>
      </c>
      <c r="T1" s="43" t="s">
        <v>348</v>
      </c>
      <c r="U1" s="43" t="s">
        <v>349</v>
      </c>
      <c r="V1" s="43" t="s">
        <v>350</v>
      </c>
      <c r="W1" s="43" t="s">
        <v>351</v>
      </c>
    </row>
    <row r="2" spans="1:23" ht="25.5">
      <c r="A2" s="45">
        <v>1</v>
      </c>
      <c r="B2" s="45" t="s">
        <v>352</v>
      </c>
      <c r="C2" s="45">
        <v>2724</v>
      </c>
      <c r="D2" s="45" t="s">
        <v>353</v>
      </c>
      <c r="E2" s="46">
        <v>21276</v>
      </c>
      <c r="F2" s="45" t="s">
        <v>354</v>
      </c>
      <c r="G2" s="45" t="s">
        <v>355</v>
      </c>
      <c r="H2" s="45" t="s">
        <v>356</v>
      </c>
      <c r="I2" s="45" t="s">
        <v>357</v>
      </c>
      <c r="J2" s="45">
        <v>60014</v>
      </c>
      <c r="K2" s="45" t="s">
        <v>1339</v>
      </c>
      <c r="L2" s="50" t="s">
        <v>358</v>
      </c>
      <c r="M2" s="45" t="s">
        <v>359</v>
      </c>
      <c r="N2" s="45" t="s">
        <v>360</v>
      </c>
      <c r="O2" s="47" t="s">
        <v>361</v>
      </c>
      <c r="P2" s="47" t="s">
        <v>362</v>
      </c>
      <c r="Q2" s="47" t="s">
        <v>363</v>
      </c>
      <c r="R2" s="48"/>
      <c r="S2" s="45">
        <v>-88.323531000000003</v>
      </c>
      <c r="T2" s="45">
        <v>42.248220000000003</v>
      </c>
      <c r="U2" s="48"/>
      <c r="V2" s="45" t="s">
        <v>364</v>
      </c>
      <c r="W2" s="48"/>
    </row>
    <row r="3" spans="1:23" ht="51">
      <c r="A3" s="45">
        <v>1</v>
      </c>
      <c r="B3" s="45" t="s">
        <v>352</v>
      </c>
      <c r="C3" s="45">
        <v>2900788</v>
      </c>
      <c r="D3" s="45" t="s">
        <v>365</v>
      </c>
      <c r="E3" s="46">
        <v>41246</v>
      </c>
      <c r="F3" s="45" t="s">
        <v>366</v>
      </c>
      <c r="G3" s="45" t="s">
        <v>367</v>
      </c>
      <c r="H3" s="45" t="s">
        <v>368</v>
      </c>
      <c r="I3" s="45" t="s">
        <v>357</v>
      </c>
      <c r="J3" s="45" t="s">
        <v>369</v>
      </c>
      <c r="K3" s="45" t="s">
        <v>1339</v>
      </c>
      <c r="L3" s="51">
        <v>0.5</v>
      </c>
      <c r="M3" s="45" t="s">
        <v>370</v>
      </c>
      <c r="N3" s="45" t="s">
        <v>371</v>
      </c>
      <c r="O3" s="47" t="s">
        <v>372</v>
      </c>
      <c r="P3" s="47" t="s">
        <v>373</v>
      </c>
      <c r="Q3" s="48"/>
      <c r="R3" s="48"/>
      <c r="S3" s="45">
        <v>-88.133465000000001</v>
      </c>
      <c r="T3" s="45">
        <v>42.135205999999997</v>
      </c>
      <c r="U3" s="48"/>
      <c r="V3" s="45" t="s">
        <v>364</v>
      </c>
      <c r="W3" s="48"/>
    </row>
    <row r="4" spans="1:23" ht="25.5">
      <c r="A4" s="45">
        <v>1</v>
      </c>
      <c r="B4" s="45" t="s">
        <v>352</v>
      </c>
      <c r="C4" s="45">
        <v>6840</v>
      </c>
      <c r="D4" s="45" t="s">
        <v>374</v>
      </c>
      <c r="E4" s="46">
        <v>36739</v>
      </c>
      <c r="F4" s="45" t="s">
        <v>375</v>
      </c>
      <c r="G4" s="45" t="s">
        <v>376</v>
      </c>
      <c r="H4" s="45" t="s">
        <v>5</v>
      </c>
      <c r="I4" s="45" t="s">
        <v>357</v>
      </c>
      <c r="J4" s="45">
        <v>60102</v>
      </c>
      <c r="K4" s="45" t="s">
        <v>1339</v>
      </c>
      <c r="L4" s="51">
        <v>0.79166666666666663</v>
      </c>
      <c r="M4" s="45" t="s">
        <v>377</v>
      </c>
      <c r="N4" s="45" t="s">
        <v>360</v>
      </c>
      <c r="O4" s="47" t="s">
        <v>378</v>
      </c>
      <c r="P4" s="47" t="s">
        <v>379</v>
      </c>
      <c r="Q4" s="47" t="s">
        <v>380</v>
      </c>
      <c r="R4" s="48"/>
      <c r="S4" s="45">
        <v>-88.371430000000004</v>
      </c>
      <c r="T4" s="45">
        <v>42.175249999999998</v>
      </c>
      <c r="U4" s="48"/>
      <c r="V4" s="45" t="s">
        <v>364</v>
      </c>
      <c r="W4" s="48"/>
    </row>
    <row r="5" spans="1:23">
      <c r="A5" s="45">
        <v>1</v>
      </c>
      <c r="B5" s="45" t="s">
        <v>352</v>
      </c>
      <c r="C5" s="45">
        <v>909922</v>
      </c>
      <c r="D5" s="45" t="s">
        <v>381</v>
      </c>
      <c r="E5" s="46">
        <v>38898</v>
      </c>
      <c r="F5" s="45" t="s">
        <v>382</v>
      </c>
      <c r="G5" s="45" t="s">
        <v>383</v>
      </c>
      <c r="H5" s="45" t="s">
        <v>356</v>
      </c>
      <c r="I5" s="45" t="s">
        <v>357</v>
      </c>
      <c r="J5" s="45">
        <v>60014</v>
      </c>
      <c r="K5" s="45" t="s">
        <v>1339</v>
      </c>
      <c r="L5" s="51">
        <v>0.3125</v>
      </c>
      <c r="M5" s="45" t="s">
        <v>384</v>
      </c>
      <c r="N5" s="45" t="s">
        <v>360</v>
      </c>
      <c r="O5" s="47" t="s">
        <v>385</v>
      </c>
      <c r="P5" s="47" t="s">
        <v>386</v>
      </c>
      <c r="Q5" s="47" t="s">
        <v>387</v>
      </c>
      <c r="R5" s="48"/>
      <c r="S5" s="45">
        <v>-88.331068999999999</v>
      </c>
      <c r="T5" s="45">
        <v>42.227420000000002</v>
      </c>
      <c r="U5" s="48"/>
      <c r="V5" s="45" t="s">
        <v>364</v>
      </c>
      <c r="W5" s="48"/>
    </row>
    <row r="6" spans="1:23" ht="38.25">
      <c r="A6" s="45">
        <v>2</v>
      </c>
      <c r="B6" s="45" t="s">
        <v>352</v>
      </c>
      <c r="C6" s="45">
        <v>169</v>
      </c>
      <c r="D6" s="45" t="s">
        <v>388</v>
      </c>
      <c r="E6" s="46">
        <v>14763</v>
      </c>
      <c r="F6" s="45" t="s">
        <v>389</v>
      </c>
      <c r="G6" s="45" t="s">
        <v>390</v>
      </c>
      <c r="H6" s="45" t="s">
        <v>179</v>
      </c>
      <c r="I6" s="45" t="s">
        <v>357</v>
      </c>
      <c r="J6" s="45">
        <v>60047</v>
      </c>
      <c r="K6" s="45" t="s">
        <v>1339</v>
      </c>
      <c r="L6" s="51">
        <v>0.79166666666666663</v>
      </c>
      <c r="M6" s="45" t="s">
        <v>391</v>
      </c>
      <c r="N6" s="45" t="s">
        <v>360</v>
      </c>
      <c r="O6" s="47" t="s">
        <v>392</v>
      </c>
      <c r="P6" s="47" t="s">
        <v>393</v>
      </c>
      <c r="Q6" s="47" t="s">
        <v>394</v>
      </c>
      <c r="R6" s="48"/>
      <c r="S6" s="45">
        <v>-88.112570000000005</v>
      </c>
      <c r="T6" s="45">
        <v>42.194839999999999</v>
      </c>
      <c r="U6" s="48"/>
      <c r="V6" s="45" t="s">
        <v>364</v>
      </c>
      <c r="W6" s="48"/>
    </row>
    <row r="7" spans="1:23" ht="51">
      <c r="A7" s="45">
        <v>2</v>
      </c>
      <c r="B7" s="45" t="s">
        <v>352</v>
      </c>
      <c r="C7" s="45">
        <v>3782901</v>
      </c>
      <c r="D7" s="45" t="s">
        <v>395</v>
      </c>
      <c r="E7" s="46">
        <v>41719</v>
      </c>
      <c r="F7" s="45" t="s">
        <v>396</v>
      </c>
      <c r="G7" s="45" t="s">
        <v>397</v>
      </c>
      <c r="H7" s="45" t="s">
        <v>398</v>
      </c>
      <c r="I7" s="45" t="s">
        <v>357</v>
      </c>
      <c r="J7" s="45" t="s">
        <v>399</v>
      </c>
      <c r="K7" s="45" t="s">
        <v>1339</v>
      </c>
      <c r="L7" s="50" t="s">
        <v>400</v>
      </c>
      <c r="M7" s="45" t="s">
        <v>401</v>
      </c>
      <c r="N7" s="45" t="s">
        <v>371</v>
      </c>
      <c r="O7" s="48"/>
      <c r="P7" s="48"/>
      <c r="Q7" s="48"/>
      <c r="R7" s="48"/>
      <c r="S7" s="45">
        <v>-88.050313000000003</v>
      </c>
      <c r="T7" s="45">
        <v>42.156685000000003</v>
      </c>
      <c r="U7" s="48"/>
      <c r="V7" s="45" t="s">
        <v>364</v>
      </c>
      <c r="W7" s="48"/>
    </row>
    <row r="8" spans="1:23">
      <c r="A8" s="45">
        <v>2</v>
      </c>
      <c r="B8" s="45" t="s">
        <v>352</v>
      </c>
      <c r="C8" s="45">
        <v>6771693</v>
      </c>
      <c r="D8" s="45" t="s">
        <v>402</v>
      </c>
      <c r="E8" s="46">
        <v>43128</v>
      </c>
      <c r="F8" s="45" t="s">
        <v>403</v>
      </c>
      <c r="G8" s="45" t="s">
        <v>404</v>
      </c>
      <c r="H8" s="45" t="s">
        <v>179</v>
      </c>
      <c r="I8" s="45" t="s">
        <v>357</v>
      </c>
      <c r="J8" s="45">
        <v>60047</v>
      </c>
      <c r="K8" s="45" t="s">
        <v>1339</v>
      </c>
      <c r="L8" s="50" t="s">
        <v>405</v>
      </c>
      <c r="M8" s="45" t="s">
        <v>406</v>
      </c>
      <c r="N8" s="45" t="s">
        <v>360</v>
      </c>
      <c r="O8" s="47" t="s">
        <v>407</v>
      </c>
      <c r="P8" s="47" t="s">
        <v>408</v>
      </c>
      <c r="Q8" s="48"/>
      <c r="R8" s="48"/>
      <c r="S8" s="45">
        <v>-88.082414</v>
      </c>
      <c r="T8" s="45">
        <v>42.204290999999998</v>
      </c>
      <c r="U8" s="48"/>
      <c r="V8" s="45" t="s">
        <v>364</v>
      </c>
      <c r="W8" s="48"/>
    </row>
    <row r="9" spans="1:23">
      <c r="A9" s="45">
        <v>3</v>
      </c>
      <c r="B9" s="45" t="s">
        <v>352</v>
      </c>
      <c r="C9" s="45">
        <v>2207975</v>
      </c>
      <c r="D9" s="45" t="s">
        <v>409</v>
      </c>
      <c r="E9" s="46">
        <v>40981</v>
      </c>
      <c r="F9" s="45" t="s">
        <v>410</v>
      </c>
      <c r="G9" s="45" t="s">
        <v>411</v>
      </c>
      <c r="H9" s="45" t="s">
        <v>239</v>
      </c>
      <c r="I9" s="45" t="s">
        <v>357</v>
      </c>
      <c r="J9" s="45">
        <v>60067</v>
      </c>
      <c r="K9" s="45" t="s">
        <v>1339</v>
      </c>
      <c r="L9" s="51">
        <v>0.79166666666666663</v>
      </c>
      <c r="M9" s="45" t="s">
        <v>412</v>
      </c>
      <c r="N9" s="45" t="s">
        <v>360</v>
      </c>
      <c r="O9" s="47" t="s">
        <v>413</v>
      </c>
      <c r="P9" s="47" t="s">
        <v>414</v>
      </c>
      <c r="Q9" s="47" t="s">
        <v>415</v>
      </c>
      <c r="R9" s="48"/>
      <c r="S9" s="45">
        <v>-88.046932999999996</v>
      </c>
      <c r="T9" s="45">
        <v>42.129086999999998</v>
      </c>
      <c r="U9" s="48"/>
      <c r="V9" s="45" t="s">
        <v>364</v>
      </c>
      <c r="W9" s="48"/>
    </row>
    <row r="10" spans="1:23">
      <c r="A10" s="45">
        <v>3</v>
      </c>
      <c r="B10" s="45" t="s">
        <v>352</v>
      </c>
      <c r="C10" s="45">
        <v>2860</v>
      </c>
      <c r="D10" s="45" t="s">
        <v>416</v>
      </c>
      <c r="E10" s="46">
        <v>27881</v>
      </c>
      <c r="F10" s="45" t="s">
        <v>417</v>
      </c>
      <c r="G10" s="45" t="s">
        <v>418</v>
      </c>
      <c r="H10" s="45" t="s">
        <v>419</v>
      </c>
      <c r="I10" s="45" t="s">
        <v>357</v>
      </c>
      <c r="J10" s="45">
        <v>60195</v>
      </c>
      <c r="K10" s="45" t="s">
        <v>1339</v>
      </c>
      <c r="L10" s="50" t="s">
        <v>420</v>
      </c>
      <c r="M10" s="45" t="s">
        <v>421</v>
      </c>
      <c r="N10" s="45" t="s">
        <v>360</v>
      </c>
      <c r="O10" s="47" t="s">
        <v>422</v>
      </c>
      <c r="P10" s="47" t="s">
        <v>423</v>
      </c>
      <c r="Q10" s="47" t="s">
        <v>424</v>
      </c>
      <c r="R10" s="48"/>
      <c r="S10" s="45">
        <v>-88.080111000000002</v>
      </c>
      <c r="T10" s="45">
        <v>42.051814999999998</v>
      </c>
      <c r="U10" s="48"/>
      <c r="V10" s="45" t="s">
        <v>364</v>
      </c>
      <c r="W10" s="48"/>
    </row>
    <row r="11" spans="1:23" ht="38.25">
      <c r="A11" s="45">
        <v>3</v>
      </c>
      <c r="B11" s="45" t="s">
        <v>352</v>
      </c>
      <c r="C11" s="45">
        <v>3307</v>
      </c>
      <c r="D11" s="45" t="s">
        <v>425</v>
      </c>
      <c r="E11" s="46">
        <v>25600</v>
      </c>
      <c r="F11" s="47" t="s">
        <v>426</v>
      </c>
      <c r="G11" s="45" t="s">
        <v>427</v>
      </c>
      <c r="H11" s="45" t="s">
        <v>239</v>
      </c>
      <c r="I11" s="45" t="s">
        <v>357</v>
      </c>
      <c r="J11" s="45">
        <v>60067</v>
      </c>
      <c r="K11" s="45" t="s">
        <v>1339</v>
      </c>
      <c r="L11" s="50" t="s">
        <v>428</v>
      </c>
      <c r="M11" s="45" t="s">
        <v>429</v>
      </c>
      <c r="N11" s="45" t="s">
        <v>360</v>
      </c>
      <c r="O11" s="47" t="s">
        <v>430</v>
      </c>
      <c r="P11" s="47" t="s">
        <v>431</v>
      </c>
      <c r="Q11" s="47" t="s">
        <v>432</v>
      </c>
      <c r="R11" s="48"/>
      <c r="S11" s="45">
        <v>-88.072519999999997</v>
      </c>
      <c r="T11" s="45">
        <v>42.079821000000003</v>
      </c>
      <c r="U11" s="48"/>
      <c r="V11" s="45" t="s">
        <v>364</v>
      </c>
      <c r="W11" s="48"/>
    </row>
    <row r="12" spans="1:23" ht="51">
      <c r="A12" s="45">
        <v>3</v>
      </c>
      <c r="B12" s="45" t="s">
        <v>352</v>
      </c>
      <c r="C12" s="45">
        <v>7691796</v>
      </c>
      <c r="D12" s="45" t="s">
        <v>433</v>
      </c>
      <c r="E12" s="46">
        <v>43800</v>
      </c>
      <c r="F12" s="45" t="s">
        <v>434</v>
      </c>
      <c r="G12" s="45" t="s">
        <v>435</v>
      </c>
      <c r="H12" s="45" t="s">
        <v>419</v>
      </c>
      <c r="I12" s="45" t="s">
        <v>357</v>
      </c>
      <c r="J12" s="45">
        <v>60173</v>
      </c>
      <c r="K12" s="45" t="s">
        <v>1339</v>
      </c>
      <c r="L12" s="50" t="s">
        <v>436</v>
      </c>
      <c r="M12" s="45" t="s">
        <v>437</v>
      </c>
      <c r="N12" s="45" t="s">
        <v>371</v>
      </c>
      <c r="O12" s="48"/>
      <c r="P12" s="47" t="s">
        <v>438</v>
      </c>
      <c r="Q12" s="48"/>
      <c r="R12" s="48"/>
      <c r="S12" s="45">
        <v>-88.055718999999996</v>
      </c>
      <c r="T12" s="45">
        <v>42.046911000000001</v>
      </c>
      <c r="U12" s="48"/>
      <c r="V12" s="45" t="s">
        <v>364</v>
      </c>
      <c r="W12" s="48"/>
    </row>
    <row r="13" spans="1:23" ht="51">
      <c r="A13" s="45">
        <v>3</v>
      </c>
      <c r="B13" s="45" t="s">
        <v>352</v>
      </c>
      <c r="C13" s="45">
        <v>8559</v>
      </c>
      <c r="D13" s="45" t="s">
        <v>439</v>
      </c>
      <c r="E13" s="46">
        <v>37350</v>
      </c>
      <c r="F13" s="45" t="s">
        <v>440</v>
      </c>
      <c r="G13" s="45" t="s">
        <v>441</v>
      </c>
      <c r="H13" s="45" t="s">
        <v>442</v>
      </c>
      <c r="I13" s="45" t="s">
        <v>357</v>
      </c>
      <c r="J13" s="45">
        <v>60008</v>
      </c>
      <c r="K13" s="45" t="s">
        <v>1339</v>
      </c>
      <c r="L13" s="50" t="s">
        <v>443</v>
      </c>
      <c r="M13" s="45" t="s">
        <v>444</v>
      </c>
      <c r="N13" s="45" t="s">
        <v>371</v>
      </c>
      <c r="O13" s="48"/>
      <c r="P13" s="47" t="s">
        <v>445</v>
      </c>
      <c r="Q13" s="48"/>
      <c r="R13" s="48"/>
      <c r="S13" s="45">
        <v>-88.030989000000005</v>
      </c>
      <c r="T13" s="45">
        <v>42.101174999999998</v>
      </c>
      <c r="U13" s="48"/>
      <c r="V13" s="45" t="s">
        <v>364</v>
      </c>
      <c r="W13" s="48"/>
    </row>
    <row r="14" spans="1:23" ht="25.5">
      <c r="A14" s="45">
        <v>4</v>
      </c>
      <c r="B14" s="45" t="s">
        <v>352</v>
      </c>
      <c r="C14" s="45">
        <v>1345144</v>
      </c>
      <c r="D14" s="45" t="s">
        <v>446</v>
      </c>
      <c r="E14" s="46">
        <v>40091</v>
      </c>
      <c r="F14" s="45" t="s">
        <v>447</v>
      </c>
      <c r="G14" s="45" t="s">
        <v>448</v>
      </c>
      <c r="H14" s="45" t="s">
        <v>239</v>
      </c>
      <c r="I14" s="45" t="s">
        <v>357</v>
      </c>
      <c r="J14" s="45">
        <v>60067</v>
      </c>
      <c r="K14" s="45" t="s">
        <v>1339</v>
      </c>
      <c r="L14" s="51">
        <v>0.79166666666666663</v>
      </c>
      <c r="M14" s="45" t="s">
        <v>449</v>
      </c>
      <c r="N14" s="45" t="s">
        <v>360</v>
      </c>
      <c r="O14" s="47" t="s">
        <v>450</v>
      </c>
      <c r="P14" s="47" t="s">
        <v>451</v>
      </c>
      <c r="Q14" s="47" t="s">
        <v>452</v>
      </c>
      <c r="R14" s="48"/>
      <c r="S14" s="45">
        <v>-88.072993999999994</v>
      </c>
      <c r="T14" s="45">
        <v>42.080734</v>
      </c>
      <c r="U14" s="48"/>
      <c r="V14" s="45" t="s">
        <v>364</v>
      </c>
      <c r="W14" s="48"/>
    </row>
    <row r="15" spans="1:23" ht="51">
      <c r="A15" s="45">
        <v>4</v>
      </c>
      <c r="B15" s="45" t="s">
        <v>352</v>
      </c>
      <c r="C15" s="45">
        <v>1520707</v>
      </c>
      <c r="D15" s="45" t="s">
        <v>453</v>
      </c>
      <c r="E15" s="46">
        <v>40359</v>
      </c>
      <c r="F15" s="45" t="s">
        <v>427</v>
      </c>
      <c r="G15" s="45" t="s">
        <v>454</v>
      </c>
      <c r="H15" s="45" t="s">
        <v>239</v>
      </c>
      <c r="I15" s="45" t="s">
        <v>357</v>
      </c>
      <c r="J15" s="45">
        <v>60067</v>
      </c>
      <c r="K15" s="45" t="s">
        <v>1339</v>
      </c>
      <c r="L15" s="50" t="s">
        <v>455</v>
      </c>
      <c r="M15" s="45" t="s">
        <v>456</v>
      </c>
      <c r="N15" s="45" t="s">
        <v>371</v>
      </c>
      <c r="O15" s="47" t="s">
        <v>457</v>
      </c>
      <c r="P15" s="47" t="s">
        <v>458</v>
      </c>
      <c r="Q15" s="48"/>
      <c r="R15" s="48"/>
      <c r="S15" s="45">
        <v>-88.072990000000004</v>
      </c>
      <c r="T15" s="45">
        <v>42.080730000000003</v>
      </c>
      <c r="U15" s="45" t="s">
        <v>364</v>
      </c>
      <c r="V15" s="45" t="s">
        <v>364</v>
      </c>
      <c r="W15" s="48"/>
    </row>
    <row r="16" spans="1:23" ht="25.5">
      <c r="A16" s="45">
        <v>4</v>
      </c>
      <c r="B16" s="45" t="s">
        <v>352</v>
      </c>
      <c r="C16" s="45">
        <v>5677</v>
      </c>
      <c r="D16" s="45" t="s">
        <v>459</v>
      </c>
      <c r="E16" s="46">
        <v>34731</v>
      </c>
      <c r="F16" s="45" t="s">
        <v>460</v>
      </c>
      <c r="G16" s="45" t="s">
        <v>454</v>
      </c>
      <c r="H16" s="45" t="s">
        <v>239</v>
      </c>
      <c r="I16" s="45" t="s">
        <v>357</v>
      </c>
      <c r="J16" s="45" t="s">
        <v>461</v>
      </c>
      <c r="K16" s="45" t="s">
        <v>1339</v>
      </c>
      <c r="L16" s="50" t="s">
        <v>462</v>
      </c>
      <c r="M16" s="45" t="s">
        <v>463</v>
      </c>
      <c r="N16" s="45" t="s">
        <v>360</v>
      </c>
      <c r="O16" s="47" t="s">
        <v>464</v>
      </c>
      <c r="P16" s="47" t="s">
        <v>465</v>
      </c>
      <c r="Q16" s="47" t="s">
        <v>466</v>
      </c>
      <c r="R16" s="48"/>
      <c r="S16" s="45">
        <v>-88.073659000000006</v>
      </c>
      <c r="T16" s="45">
        <v>42.082219000000002</v>
      </c>
      <c r="U16" s="48"/>
      <c r="V16" s="45" t="s">
        <v>364</v>
      </c>
      <c r="W16" s="48"/>
    </row>
    <row r="17" spans="1:23">
      <c r="A17" s="45">
        <v>5</v>
      </c>
      <c r="B17" s="45" t="s">
        <v>352</v>
      </c>
      <c r="C17" s="45">
        <v>3241</v>
      </c>
      <c r="D17" s="45" t="s">
        <v>467</v>
      </c>
      <c r="E17" s="46">
        <v>28642</v>
      </c>
      <c r="F17" s="45" t="s">
        <v>468</v>
      </c>
      <c r="G17" s="45" t="s">
        <v>469</v>
      </c>
      <c r="H17" s="45" t="s">
        <v>419</v>
      </c>
      <c r="I17" s="45" t="s">
        <v>357</v>
      </c>
      <c r="J17" s="45">
        <v>60193</v>
      </c>
      <c r="K17" s="45" t="s">
        <v>1339</v>
      </c>
      <c r="L17" s="51">
        <v>0.79166666666666663</v>
      </c>
      <c r="M17" s="45" t="s">
        <v>391</v>
      </c>
      <c r="N17" s="45" t="s">
        <v>360</v>
      </c>
      <c r="O17" s="47" t="s">
        <v>470</v>
      </c>
      <c r="P17" s="47" t="s">
        <v>471</v>
      </c>
      <c r="Q17" s="48"/>
      <c r="R17" s="48"/>
      <c r="S17" s="45">
        <v>-88.042240000000007</v>
      </c>
      <c r="T17" s="45">
        <v>42.046849999999999</v>
      </c>
      <c r="U17" s="48"/>
      <c r="V17" s="45" t="s">
        <v>364</v>
      </c>
      <c r="W17" s="48"/>
    </row>
    <row r="18" spans="1:23" ht="25.5">
      <c r="A18" s="45">
        <v>5</v>
      </c>
      <c r="B18" s="45" t="s">
        <v>352</v>
      </c>
      <c r="C18" s="45">
        <v>3634</v>
      </c>
      <c r="D18" s="45" t="s">
        <v>472</v>
      </c>
      <c r="E18" s="46">
        <v>36647</v>
      </c>
      <c r="F18" s="45" t="s">
        <v>473</v>
      </c>
      <c r="G18" s="45" t="s">
        <v>473</v>
      </c>
      <c r="H18" s="45" t="s">
        <v>473</v>
      </c>
      <c r="I18" s="45" t="s">
        <v>357</v>
      </c>
      <c r="J18" s="45">
        <v>99999</v>
      </c>
      <c r="K18" s="48"/>
      <c r="L18" s="50" t="s">
        <v>474</v>
      </c>
      <c r="M18" s="45" t="s">
        <v>473</v>
      </c>
      <c r="N18" s="45" t="s">
        <v>360</v>
      </c>
      <c r="O18" s="47" t="s">
        <v>475</v>
      </c>
      <c r="P18" s="47" t="s">
        <v>476</v>
      </c>
      <c r="Q18" s="47" t="s">
        <v>477</v>
      </c>
      <c r="R18" s="48"/>
      <c r="S18" s="45">
        <v>-99.018303000000003</v>
      </c>
      <c r="T18" s="45">
        <v>39.503551000000002</v>
      </c>
      <c r="U18" s="48"/>
      <c r="V18" s="45" t="s">
        <v>364</v>
      </c>
      <c r="W18" s="48"/>
    </row>
    <row r="19" spans="1:23">
      <c r="A19" s="45">
        <v>5</v>
      </c>
      <c r="B19" s="45" t="s">
        <v>352</v>
      </c>
      <c r="C19" s="45">
        <v>3895</v>
      </c>
      <c r="D19" s="45" t="s">
        <v>478</v>
      </c>
      <c r="E19" s="46">
        <v>37236</v>
      </c>
      <c r="F19" s="45" t="s">
        <v>479</v>
      </c>
      <c r="G19" s="45" t="s">
        <v>480</v>
      </c>
      <c r="H19" s="45" t="s">
        <v>481</v>
      </c>
      <c r="I19" s="45" t="s">
        <v>357</v>
      </c>
      <c r="J19" s="45">
        <v>60194</v>
      </c>
      <c r="K19" s="48"/>
      <c r="L19" s="50" t="s">
        <v>482</v>
      </c>
      <c r="M19" s="45" t="s">
        <v>483</v>
      </c>
      <c r="N19" s="45" t="s">
        <v>360</v>
      </c>
      <c r="O19" s="47" t="s">
        <v>484</v>
      </c>
      <c r="P19" s="47" t="s">
        <v>485</v>
      </c>
      <c r="Q19" s="48"/>
      <c r="R19" s="48"/>
      <c r="S19" s="45">
        <v>-88.060297000000006</v>
      </c>
      <c r="T19" s="45">
        <v>42.035584999999998</v>
      </c>
      <c r="U19" s="48"/>
      <c r="V19" s="45" t="s">
        <v>364</v>
      </c>
      <c r="W19" s="48"/>
    </row>
    <row r="20" spans="1:23" ht="51">
      <c r="A20" s="45">
        <v>11</v>
      </c>
      <c r="B20" s="45" t="s">
        <v>486</v>
      </c>
      <c r="C20" s="45">
        <v>1526</v>
      </c>
      <c r="D20" s="45" t="s">
        <v>487</v>
      </c>
      <c r="E20" s="46">
        <v>37578</v>
      </c>
      <c r="F20" s="45" t="s">
        <v>488</v>
      </c>
      <c r="G20" s="45" t="s">
        <v>489</v>
      </c>
      <c r="H20" s="45" t="s">
        <v>419</v>
      </c>
      <c r="I20" s="45" t="s">
        <v>357</v>
      </c>
      <c r="J20" s="45">
        <v>60173</v>
      </c>
      <c r="K20" s="45" t="s">
        <v>1339</v>
      </c>
      <c r="L20" s="50" t="s">
        <v>490</v>
      </c>
      <c r="M20" s="45" t="s">
        <v>491</v>
      </c>
      <c r="N20" s="45" t="s">
        <v>371</v>
      </c>
      <c r="O20" s="47" t="s">
        <v>492</v>
      </c>
      <c r="P20" s="47" t="s">
        <v>493</v>
      </c>
      <c r="Q20" s="48"/>
      <c r="R20" s="48"/>
      <c r="S20" s="45">
        <v>-88.051590000000004</v>
      </c>
      <c r="T20" s="45">
        <v>42.045999999999999</v>
      </c>
      <c r="U20" s="48"/>
      <c r="V20" s="45" t="s">
        <v>364</v>
      </c>
      <c r="W20" s="48"/>
    </row>
    <row r="21" spans="1:23" ht="51">
      <c r="A21" s="45">
        <v>11</v>
      </c>
      <c r="B21" s="45" t="s">
        <v>486</v>
      </c>
      <c r="C21" s="45">
        <v>1596515</v>
      </c>
      <c r="D21" s="45" t="s">
        <v>494</v>
      </c>
      <c r="E21" s="46">
        <v>40603</v>
      </c>
      <c r="F21" s="45" t="s">
        <v>495</v>
      </c>
      <c r="G21" s="45" t="s">
        <v>496</v>
      </c>
      <c r="H21" s="45" t="s">
        <v>419</v>
      </c>
      <c r="I21" s="45" t="s">
        <v>357</v>
      </c>
      <c r="J21" s="45" t="s">
        <v>497</v>
      </c>
      <c r="K21" s="45" t="s">
        <v>1339</v>
      </c>
      <c r="L21" s="51">
        <v>0.5</v>
      </c>
      <c r="M21" s="45" t="s">
        <v>456</v>
      </c>
      <c r="N21" s="45" t="s">
        <v>371</v>
      </c>
      <c r="O21" s="47" t="s">
        <v>498</v>
      </c>
      <c r="P21" s="47" t="s">
        <v>499</v>
      </c>
      <c r="Q21" s="48"/>
      <c r="R21" s="48"/>
      <c r="S21" s="45">
        <v>-88.045072000000005</v>
      </c>
      <c r="T21" s="45">
        <v>42.047441999999997</v>
      </c>
      <c r="U21" s="48"/>
      <c r="V21" s="45" t="s">
        <v>364</v>
      </c>
      <c r="W21" s="48"/>
    </row>
    <row r="22" spans="1:23" ht="51">
      <c r="A22" s="45">
        <v>11</v>
      </c>
      <c r="B22" s="45" t="s">
        <v>486</v>
      </c>
      <c r="C22" s="45">
        <v>4361680</v>
      </c>
      <c r="D22" s="45" t="s">
        <v>500</v>
      </c>
      <c r="E22" s="46">
        <v>42062</v>
      </c>
      <c r="F22" s="45" t="s">
        <v>501</v>
      </c>
      <c r="G22" s="45" t="s">
        <v>502</v>
      </c>
      <c r="H22" s="45" t="s">
        <v>442</v>
      </c>
      <c r="I22" s="45" t="s">
        <v>357</v>
      </c>
      <c r="J22" s="45">
        <v>60007</v>
      </c>
      <c r="K22" s="45" t="s">
        <v>1339</v>
      </c>
      <c r="L22" s="50" t="s">
        <v>503</v>
      </c>
      <c r="M22" s="45" t="s">
        <v>504</v>
      </c>
      <c r="N22" s="45" t="s">
        <v>371</v>
      </c>
      <c r="O22" s="48"/>
      <c r="P22" s="47" t="s">
        <v>505</v>
      </c>
      <c r="Q22" s="48"/>
      <c r="R22" s="48"/>
      <c r="S22" s="45">
        <v>-88.025305000000003</v>
      </c>
      <c r="T22" s="45">
        <v>42.053083000000001</v>
      </c>
      <c r="U22" s="48"/>
      <c r="V22" s="45" t="s">
        <v>364</v>
      </c>
      <c r="W22" s="48"/>
    </row>
    <row r="23" spans="1:23" ht="51">
      <c r="A23" s="45">
        <v>11</v>
      </c>
      <c r="B23" s="45" t="s">
        <v>486</v>
      </c>
      <c r="C23" s="45">
        <v>6799167</v>
      </c>
      <c r="D23" s="45" t="s">
        <v>506</v>
      </c>
      <c r="E23" s="46">
        <v>43139</v>
      </c>
      <c r="F23" s="45" t="s">
        <v>507</v>
      </c>
      <c r="G23" s="45" t="s">
        <v>508</v>
      </c>
      <c r="H23" s="45" t="s">
        <v>419</v>
      </c>
      <c r="I23" s="45" t="s">
        <v>357</v>
      </c>
      <c r="J23" s="45">
        <v>60196</v>
      </c>
      <c r="K23" s="45" t="s">
        <v>1339</v>
      </c>
      <c r="L23" s="51">
        <v>0.5</v>
      </c>
      <c r="M23" s="45" t="s">
        <v>437</v>
      </c>
      <c r="N23" s="45" t="s">
        <v>371</v>
      </c>
      <c r="O23" s="47" t="s">
        <v>509</v>
      </c>
      <c r="P23" s="47" t="s">
        <v>510</v>
      </c>
      <c r="Q23" s="48"/>
      <c r="R23" s="48"/>
      <c r="S23" s="45">
        <v>-88.051437000000007</v>
      </c>
      <c r="T23" s="45">
        <v>42.062469</v>
      </c>
      <c r="U23" s="48"/>
      <c r="V23" s="45" t="s">
        <v>364</v>
      </c>
      <c r="W23" s="48"/>
    </row>
    <row r="24" spans="1:23" ht="51">
      <c r="A24" s="45">
        <v>11</v>
      </c>
      <c r="B24" s="45" t="s">
        <v>486</v>
      </c>
      <c r="C24" s="45">
        <v>7594518</v>
      </c>
      <c r="D24" s="45" t="s">
        <v>511</v>
      </c>
      <c r="E24" s="46">
        <v>43739</v>
      </c>
      <c r="F24" s="45" t="s">
        <v>512</v>
      </c>
      <c r="G24" s="45" t="s">
        <v>513</v>
      </c>
      <c r="H24" s="45" t="s">
        <v>419</v>
      </c>
      <c r="I24" s="45" t="s">
        <v>357</v>
      </c>
      <c r="J24" s="45">
        <v>60173</v>
      </c>
      <c r="K24" s="45" t="s">
        <v>1339</v>
      </c>
      <c r="L24" s="51">
        <v>0.77083333333333337</v>
      </c>
      <c r="M24" s="45" t="s">
        <v>514</v>
      </c>
      <c r="N24" s="45" t="s">
        <v>371</v>
      </c>
      <c r="O24" s="48"/>
      <c r="P24" s="47" t="s">
        <v>515</v>
      </c>
      <c r="Q24" s="48"/>
      <c r="R24" s="48"/>
      <c r="S24" s="45">
        <v>-88.051665999999997</v>
      </c>
      <c r="T24" s="45">
        <v>42.046008</v>
      </c>
      <c r="U24" s="45" t="s">
        <v>364</v>
      </c>
      <c r="V24" s="45" t="s">
        <v>364</v>
      </c>
      <c r="W24" s="48"/>
    </row>
    <row r="25" spans="1:23">
      <c r="A25" s="45">
        <v>12</v>
      </c>
      <c r="B25" s="45" t="s">
        <v>486</v>
      </c>
      <c r="C25" s="45">
        <v>1087</v>
      </c>
      <c r="D25" s="45" t="s">
        <v>516</v>
      </c>
      <c r="E25" s="46">
        <v>19115</v>
      </c>
      <c r="F25" s="45" t="s">
        <v>517</v>
      </c>
      <c r="G25" s="45" t="s">
        <v>518</v>
      </c>
      <c r="H25" s="45" t="s">
        <v>15</v>
      </c>
      <c r="I25" s="45" t="s">
        <v>357</v>
      </c>
      <c r="J25" s="45">
        <v>60004</v>
      </c>
      <c r="K25" s="45" t="s">
        <v>1339</v>
      </c>
      <c r="L25" s="50" t="s">
        <v>519</v>
      </c>
      <c r="M25" s="45" t="s">
        <v>520</v>
      </c>
      <c r="N25" s="45" t="s">
        <v>360</v>
      </c>
      <c r="O25" s="47" t="s">
        <v>521</v>
      </c>
      <c r="P25" s="47" t="s">
        <v>522</v>
      </c>
      <c r="Q25" s="47" t="s">
        <v>523</v>
      </c>
      <c r="R25" s="48"/>
      <c r="S25" s="45">
        <v>-87.989334999999997</v>
      </c>
      <c r="T25" s="45">
        <v>42.089078999999998</v>
      </c>
      <c r="U25" s="48"/>
      <c r="V25" s="45" t="s">
        <v>364</v>
      </c>
      <c r="W25" s="48"/>
    </row>
    <row r="26" spans="1:23" ht="25.5">
      <c r="A26" s="45">
        <v>12</v>
      </c>
      <c r="B26" s="45" t="s">
        <v>486</v>
      </c>
      <c r="C26" s="45">
        <v>1500</v>
      </c>
      <c r="D26" s="45" t="s">
        <v>524</v>
      </c>
      <c r="E26" s="46">
        <v>19845</v>
      </c>
      <c r="F26" s="45" t="s">
        <v>525</v>
      </c>
      <c r="G26" s="45" t="s">
        <v>526</v>
      </c>
      <c r="H26" s="45" t="s">
        <v>15</v>
      </c>
      <c r="I26" s="45" t="s">
        <v>357</v>
      </c>
      <c r="J26" s="45" t="s">
        <v>527</v>
      </c>
      <c r="K26" s="45" t="s">
        <v>1339</v>
      </c>
      <c r="L26" s="51">
        <v>0.79166666666666663</v>
      </c>
      <c r="M26" s="45" t="s">
        <v>528</v>
      </c>
      <c r="N26" s="45" t="s">
        <v>360</v>
      </c>
      <c r="O26" s="47" t="s">
        <v>529</v>
      </c>
      <c r="P26" s="47" t="s">
        <v>530</v>
      </c>
      <c r="Q26" s="48"/>
      <c r="R26" s="48"/>
      <c r="S26" s="45">
        <v>-87.959524000000002</v>
      </c>
      <c r="T26" s="45">
        <v>42.087969000000001</v>
      </c>
      <c r="U26" s="48"/>
      <c r="V26" s="45" t="s">
        <v>364</v>
      </c>
      <c r="W26" s="48"/>
    </row>
    <row r="27" spans="1:23" ht="51">
      <c r="A27" s="45">
        <v>12</v>
      </c>
      <c r="B27" s="45" t="s">
        <v>486</v>
      </c>
      <c r="C27" s="45">
        <v>5342496</v>
      </c>
      <c r="D27" s="45" t="s">
        <v>531</v>
      </c>
      <c r="E27" s="46">
        <v>42461</v>
      </c>
      <c r="F27" s="45" t="s">
        <v>532</v>
      </c>
      <c r="G27" s="45" t="s">
        <v>533</v>
      </c>
      <c r="H27" s="45" t="s">
        <v>534</v>
      </c>
      <c r="I27" s="45" t="s">
        <v>357</v>
      </c>
      <c r="J27" s="45" t="s">
        <v>535</v>
      </c>
      <c r="K27" s="45" t="s">
        <v>1339</v>
      </c>
      <c r="L27" s="50" t="s">
        <v>536</v>
      </c>
      <c r="M27" s="45" t="s">
        <v>391</v>
      </c>
      <c r="N27" s="45" t="s">
        <v>371</v>
      </c>
      <c r="O27" s="47" t="s">
        <v>537</v>
      </c>
      <c r="P27" s="47" t="s">
        <v>538</v>
      </c>
      <c r="Q27" s="48"/>
      <c r="R27" s="48"/>
      <c r="S27" s="45">
        <v>-87.921899999999994</v>
      </c>
      <c r="T27" s="45">
        <v>42.076099999999997</v>
      </c>
      <c r="U27" s="48"/>
      <c r="V27" s="45" t="s">
        <v>364</v>
      </c>
      <c r="W27" s="48"/>
    </row>
    <row r="28" spans="1:23" ht="25.5">
      <c r="A28" s="45">
        <v>13</v>
      </c>
      <c r="B28" s="45" t="s">
        <v>486</v>
      </c>
      <c r="C28" s="45">
        <v>1645</v>
      </c>
      <c r="D28" s="45" t="s">
        <v>539</v>
      </c>
      <c r="E28" s="46">
        <v>19968</v>
      </c>
      <c r="F28" s="45" t="s">
        <v>540</v>
      </c>
      <c r="G28" s="45" t="s">
        <v>540</v>
      </c>
      <c r="H28" s="45" t="s">
        <v>541</v>
      </c>
      <c r="I28" s="45" t="s">
        <v>357</v>
      </c>
      <c r="J28" s="45" t="s">
        <v>542</v>
      </c>
      <c r="K28" s="48"/>
      <c r="L28" s="51">
        <v>0.79166666666666663</v>
      </c>
      <c r="M28" s="45" t="s">
        <v>543</v>
      </c>
      <c r="N28" s="45" t="s">
        <v>360</v>
      </c>
      <c r="O28" s="47" t="s">
        <v>544</v>
      </c>
      <c r="P28" s="47" t="s">
        <v>545</v>
      </c>
      <c r="Q28" s="47" t="s">
        <v>546</v>
      </c>
      <c r="R28" s="48"/>
      <c r="S28" s="45">
        <v>-87.887006</v>
      </c>
      <c r="T28" s="45">
        <v>42.040581000000003</v>
      </c>
      <c r="U28" s="48"/>
      <c r="V28" s="45" t="s">
        <v>364</v>
      </c>
      <c r="W28" s="48"/>
    </row>
    <row r="29" spans="1:23">
      <c r="A29" s="45">
        <v>13</v>
      </c>
      <c r="B29" s="45" t="s">
        <v>486</v>
      </c>
      <c r="C29" s="45">
        <v>5892</v>
      </c>
      <c r="D29" s="45" t="s">
        <v>547</v>
      </c>
      <c r="E29" s="46">
        <v>33298</v>
      </c>
      <c r="F29" s="45" t="s">
        <v>548</v>
      </c>
      <c r="G29" s="45" t="s">
        <v>549</v>
      </c>
      <c r="H29" s="45" t="s">
        <v>541</v>
      </c>
      <c r="I29" s="45" t="s">
        <v>357</v>
      </c>
      <c r="J29" s="45" t="s">
        <v>542</v>
      </c>
      <c r="K29" s="45" t="s">
        <v>1339</v>
      </c>
      <c r="L29" s="50" t="s">
        <v>550</v>
      </c>
      <c r="M29" s="45" t="s">
        <v>551</v>
      </c>
      <c r="N29" s="45" t="s">
        <v>360</v>
      </c>
      <c r="O29" s="47" t="s">
        <v>552</v>
      </c>
      <c r="P29" s="47" t="s">
        <v>553</v>
      </c>
      <c r="Q29" s="48"/>
      <c r="R29" s="48"/>
      <c r="S29" s="45">
        <v>-87.891654000000003</v>
      </c>
      <c r="T29" s="45">
        <v>42.048720000000003</v>
      </c>
      <c r="U29" s="48"/>
      <c r="V29" s="45" t="s">
        <v>364</v>
      </c>
      <c r="W29" s="48"/>
    </row>
    <row r="30" spans="1:23">
      <c r="A30" s="45">
        <v>13</v>
      </c>
      <c r="B30" s="45" t="s">
        <v>486</v>
      </c>
      <c r="C30" s="45">
        <v>8623</v>
      </c>
      <c r="D30" s="45" t="s">
        <v>554</v>
      </c>
      <c r="E30" s="46">
        <v>35765</v>
      </c>
      <c r="F30" s="45" t="s">
        <v>555</v>
      </c>
      <c r="G30" s="45" t="s">
        <v>556</v>
      </c>
      <c r="H30" s="45" t="s">
        <v>541</v>
      </c>
      <c r="I30" s="45" t="s">
        <v>357</v>
      </c>
      <c r="J30" s="45">
        <v>60017</v>
      </c>
      <c r="K30" s="45" t="s">
        <v>1339</v>
      </c>
      <c r="L30" s="51">
        <v>0.48958333333333331</v>
      </c>
      <c r="M30" s="45" t="s">
        <v>557</v>
      </c>
      <c r="N30" s="45" t="s">
        <v>360</v>
      </c>
      <c r="O30" s="47" t="s">
        <v>558</v>
      </c>
      <c r="P30" s="47" t="s">
        <v>559</v>
      </c>
      <c r="Q30" s="48"/>
      <c r="R30" s="48"/>
      <c r="S30" s="45">
        <v>-87.888419999999996</v>
      </c>
      <c r="T30" s="45">
        <v>42.042042000000002</v>
      </c>
      <c r="U30" s="45" t="s">
        <v>364</v>
      </c>
      <c r="V30" s="45" t="s">
        <v>364</v>
      </c>
      <c r="W30" s="48"/>
    </row>
    <row r="31" spans="1:23" ht="51">
      <c r="A31" s="45">
        <v>14</v>
      </c>
      <c r="B31" s="45" t="s">
        <v>486</v>
      </c>
      <c r="C31" s="45">
        <v>3855</v>
      </c>
      <c r="D31" s="45" t="s">
        <v>560</v>
      </c>
      <c r="E31" s="46">
        <v>28460</v>
      </c>
      <c r="F31" s="45" t="s">
        <v>561</v>
      </c>
      <c r="G31" s="45" t="s">
        <v>562</v>
      </c>
      <c r="H31" s="45" t="s">
        <v>225</v>
      </c>
      <c r="I31" s="45" t="s">
        <v>357</v>
      </c>
      <c r="J31" s="45">
        <v>60062</v>
      </c>
      <c r="K31" s="48"/>
      <c r="L31" s="51">
        <v>0.47916666666666669</v>
      </c>
      <c r="M31" s="45" t="s">
        <v>563</v>
      </c>
      <c r="N31" s="45" t="s">
        <v>371</v>
      </c>
      <c r="O31" s="47" t="s">
        <v>564</v>
      </c>
      <c r="P31" s="47" t="s">
        <v>565</v>
      </c>
      <c r="Q31" s="48"/>
      <c r="R31" s="48"/>
      <c r="S31" s="45">
        <v>-87.875387000000003</v>
      </c>
      <c r="T31" s="45">
        <v>42.103391999999999</v>
      </c>
      <c r="U31" s="48"/>
      <c r="V31" s="45" t="s">
        <v>364</v>
      </c>
      <c r="W31" s="48"/>
    </row>
    <row r="32" spans="1:23">
      <c r="A32" s="45">
        <v>14</v>
      </c>
      <c r="B32" s="45" t="s">
        <v>486</v>
      </c>
      <c r="C32" s="45">
        <v>7255023</v>
      </c>
      <c r="D32" s="45" t="s">
        <v>566</v>
      </c>
      <c r="E32" s="46">
        <v>43738</v>
      </c>
      <c r="F32" s="45" t="s">
        <v>567</v>
      </c>
      <c r="G32" s="45" t="s">
        <v>568</v>
      </c>
      <c r="H32" s="45" t="s">
        <v>225</v>
      </c>
      <c r="I32" s="45" t="s">
        <v>357</v>
      </c>
      <c r="J32" s="45" t="s">
        <v>569</v>
      </c>
      <c r="K32" s="45" t="s">
        <v>1339</v>
      </c>
      <c r="L32" s="51">
        <v>0.5</v>
      </c>
      <c r="M32" s="45" t="s">
        <v>570</v>
      </c>
      <c r="N32" s="45" t="s">
        <v>360</v>
      </c>
      <c r="O32" s="47" t="s">
        <v>571</v>
      </c>
      <c r="P32" s="47" t="s">
        <v>572</v>
      </c>
      <c r="Q32" s="48"/>
      <c r="R32" s="48"/>
      <c r="S32" s="45">
        <v>-87.875232999999994</v>
      </c>
      <c r="T32" s="45">
        <v>42.114649999999997</v>
      </c>
      <c r="U32" s="48"/>
      <c r="V32" s="45" t="s">
        <v>364</v>
      </c>
      <c r="W32" s="48"/>
    </row>
    <row r="33" spans="1:23" ht="51">
      <c r="A33" s="45">
        <v>14</v>
      </c>
      <c r="B33" s="45" t="s">
        <v>486</v>
      </c>
      <c r="C33" s="45">
        <v>8564</v>
      </c>
      <c r="D33" s="45" t="s">
        <v>573</v>
      </c>
      <c r="E33" s="46">
        <v>37739</v>
      </c>
      <c r="F33" s="45" t="s">
        <v>574</v>
      </c>
      <c r="G33" s="45" t="s">
        <v>575</v>
      </c>
      <c r="H33" s="45" t="s">
        <v>225</v>
      </c>
      <c r="I33" s="45" t="s">
        <v>357</v>
      </c>
      <c r="J33" s="45">
        <v>60062</v>
      </c>
      <c r="K33" s="48"/>
      <c r="L33" s="51">
        <v>0.5</v>
      </c>
      <c r="M33" s="45" t="s">
        <v>520</v>
      </c>
      <c r="N33" s="45" t="s">
        <v>371</v>
      </c>
      <c r="O33" s="48"/>
      <c r="P33" s="47" t="s">
        <v>576</v>
      </c>
      <c r="Q33" s="48"/>
      <c r="R33" s="48"/>
      <c r="S33" s="45">
        <v>-87.868279000000001</v>
      </c>
      <c r="T33" s="45">
        <v>42.169018000000001</v>
      </c>
      <c r="U33" s="48"/>
      <c r="V33" s="45" t="s">
        <v>364</v>
      </c>
      <c r="W33" s="48"/>
    </row>
    <row r="34" spans="1:23" ht="25.5">
      <c r="A34" s="45">
        <v>15</v>
      </c>
      <c r="B34" s="45" t="s">
        <v>486</v>
      </c>
      <c r="C34" s="45">
        <v>1478379</v>
      </c>
      <c r="D34" s="45" t="s">
        <v>577</v>
      </c>
      <c r="E34" s="46">
        <v>40283</v>
      </c>
      <c r="F34" s="45" t="s">
        <v>578</v>
      </c>
      <c r="G34" s="45" t="s">
        <v>579</v>
      </c>
      <c r="H34" s="45" t="s">
        <v>225</v>
      </c>
      <c r="I34" s="45" t="s">
        <v>357</v>
      </c>
      <c r="J34" s="45">
        <v>60062</v>
      </c>
      <c r="K34" s="45" t="s">
        <v>1339</v>
      </c>
      <c r="L34" s="51">
        <v>0.48958333333333331</v>
      </c>
      <c r="M34" s="45" t="s">
        <v>580</v>
      </c>
      <c r="N34" s="45" t="s">
        <v>360</v>
      </c>
      <c r="O34" s="47" t="s">
        <v>581</v>
      </c>
      <c r="P34" s="47" t="s">
        <v>582</v>
      </c>
      <c r="Q34" s="48"/>
      <c r="R34" s="48"/>
      <c r="S34" s="45">
        <v>-87.846464999999995</v>
      </c>
      <c r="T34" s="45">
        <v>42.144886999999997</v>
      </c>
      <c r="U34" s="48"/>
      <c r="V34" s="45" t="s">
        <v>364</v>
      </c>
      <c r="W34" s="48"/>
    </row>
    <row r="35" spans="1:23" ht="51">
      <c r="A35" s="45">
        <v>15</v>
      </c>
      <c r="B35" s="45" t="s">
        <v>486</v>
      </c>
      <c r="C35" s="45">
        <v>2732179</v>
      </c>
      <c r="D35" s="45" t="s">
        <v>583</v>
      </c>
      <c r="E35" s="46">
        <v>41241</v>
      </c>
      <c r="F35" s="45" t="s">
        <v>584</v>
      </c>
      <c r="G35" s="45" t="s">
        <v>585</v>
      </c>
      <c r="H35" s="45" t="s">
        <v>586</v>
      </c>
      <c r="I35" s="45" t="s">
        <v>357</v>
      </c>
      <c r="J35" s="45" t="s">
        <v>587</v>
      </c>
      <c r="K35" s="45" t="s">
        <v>588</v>
      </c>
      <c r="L35" s="51">
        <v>0.5</v>
      </c>
      <c r="M35" s="45" t="s">
        <v>391</v>
      </c>
      <c r="N35" s="45" t="s">
        <v>371</v>
      </c>
      <c r="O35" s="48"/>
      <c r="P35" s="47" t="s">
        <v>589</v>
      </c>
      <c r="Q35" s="48"/>
      <c r="R35" s="48"/>
      <c r="S35" s="45">
        <v>-87.890110000000007</v>
      </c>
      <c r="T35" s="45">
        <v>42.156762000000001</v>
      </c>
      <c r="U35" s="48"/>
      <c r="V35" s="45" t="s">
        <v>364</v>
      </c>
      <c r="W35" s="48"/>
    </row>
    <row r="36" spans="1:23">
      <c r="A36" s="45">
        <v>15</v>
      </c>
      <c r="B36" s="45" t="s">
        <v>486</v>
      </c>
      <c r="C36" s="45">
        <v>4704</v>
      </c>
      <c r="D36" s="45" t="s">
        <v>590</v>
      </c>
      <c r="E36" s="46">
        <v>29830</v>
      </c>
      <c r="F36" s="45" t="s">
        <v>591</v>
      </c>
      <c r="G36" s="45" t="s">
        <v>592</v>
      </c>
      <c r="H36" s="45" t="s">
        <v>44</v>
      </c>
      <c r="I36" s="45" t="s">
        <v>357</v>
      </c>
      <c r="J36" s="45">
        <v>60089</v>
      </c>
      <c r="K36" s="48"/>
      <c r="L36" s="51">
        <v>0.49930555555555556</v>
      </c>
      <c r="M36" s="45" t="s">
        <v>528</v>
      </c>
      <c r="N36" s="45" t="s">
        <v>360</v>
      </c>
      <c r="O36" s="48"/>
      <c r="P36" s="47" t="s">
        <v>593</v>
      </c>
      <c r="Q36" s="47" t="s">
        <v>594</v>
      </c>
      <c r="R36" s="48"/>
      <c r="S36" s="45">
        <v>-87.938050000000004</v>
      </c>
      <c r="T36" s="45">
        <v>42.169029999999999</v>
      </c>
      <c r="U36" s="48"/>
      <c r="V36" s="45" t="s">
        <v>364</v>
      </c>
      <c r="W36" s="48"/>
    </row>
    <row r="37" spans="1:23" ht="25.5">
      <c r="A37" s="45">
        <v>15</v>
      </c>
      <c r="B37" s="45" t="s">
        <v>486</v>
      </c>
      <c r="C37" s="45">
        <v>7906</v>
      </c>
      <c r="D37" s="45" t="s">
        <v>595</v>
      </c>
      <c r="E37" s="46">
        <v>35125</v>
      </c>
      <c r="F37" s="47" t="s">
        <v>596</v>
      </c>
      <c r="G37" s="45" t="s">
        <v>597</v>
      </c>
      <c r="H37" s="45" t="s">
        <v>586</v>
      </c>
      <c r="I37" s="45" t="s">
        <v>357</v>
      </c>
      <c r="J37" s="45">
        <v>60015</v>
      </c>
      <c r="K37" s="45" t="s">
        <v>1339</v>
      </c>
      <c r="L37" s="50" t="s">
        <v>598</v>
      </c>
      <c r="M37" s="45" t="s">
        <v>599</v>
      </c>
      <c r="N37" s="45" t="s">
        <v>360</v>
      </c>
      <c r="O37" s="47" t="s">
        <v>600</v>
      </c>
      <c r="P37" s="47" t="s">
        <v>601</v>
      </c>
      <c r="Q37" s="47" t="s">
        <v>602</v>
      </c>
      <c r="R37" s="48"/>
      <c r="S37" s="45">
        <v>-87.893501999999998</v>
      </c>
      <c r="T37" s="45">
        <v>42.153145000000002</v>
      </c>
      <c r="U37" s="48"/>
      <c r="V37" s="45" t="s">
        <v>364</v>
      </c>
      <c r="W37" s="48"/>
    </row>
    <row r="38" spans="1:23">
      <c r="A38" s="45">
        <v>31</v>
      </c>
      <c r="B38" s="45" t="s">
        <v>603</v>
      </c>
      <c r="C38" s="45">
        <v>128</v>
      </c>
      <c r="D38" s="45" t="s">
        <v>604</v>
      </c>
      <c r="E38" s="46">
        <v>24898</v>
      </c>
      <c r="F38" s="45" t="s">
        <v>605</v>
      </c>
      <c r="G38" s="45" t="s">
        <v>606</v>
      </c>
      <c r="H38" s="45" t="s">
        <v>607</v>
      </c>
      <c r="I38" s="45" t="s">
        <v>357</v>
      </c>
      <c r="J38" s="45">
        <v>60439</v>
      </c>
      <c r="K38" s="45" t="s">
        <v>1339</v>
      </c>
      <c r="L38" s="51">
        <v>0.5</v>
      </c>
      <c r="M38" s="45" t="s">
        <v>520</v>
      </c>
      <c r="N38" s="45" t="s">
        <v>360</v>
      </c>
      <c r="O38" s="47" t="s">
        <v>608</v>
      </c>
      <c r="P38" s="47" t="s">
        <v>609</v>
      </c>
      <c r="Q38" s="48"/>
      <c r="R38" s="48"/>
      <c r="S38" s="45">
        <v>-87.980061000000006</v>
      </c>
      <c r="T38" s="45">
        <v>41.713802000000001</v>
      </c>
      <c r="U38" s="48"/>
      <c r="V38" s="45" t="s">
        <v>364</v>
      </c>
      <c r="W38" s="48"/>
    </row>
    <row r="39" spans="1:23" ht="51">
      <c r="A39" s="45">
        <v>31</v>
      </c>
      <c r="B39" s="45" t="s">
        <v>603</v>
      </c>
      <c r="C39" s="45">
        <v>2517064</v>
      </c>
      <c r="D39" s="45" t="s">
        <v>610</v>
      </c>
      <c r="E39" s="46">
        <v>41089</v>
      </c>
      <c r="F39" s="45" t="s">
        <v>611</v>
      </c>
      <c r="G39" s="45" t="s">
        <v>612</v>
      </c>
      <c r="H39" s="45" t="s">
        <v>613</v>
      </c>
      <c r="I39" s="45" t="s">
        <v>357</v>
      </c>
      <c r="J39" s="45">
        <v>60532</v>
      </c>
      <c r="K39" s="48"/>
      <c r="L39" s="51">
        <v>0.5</v>
      </c>
      <c r="M39" s="45" t="s">
        <v>614</v>
      </c>
      <c r="N39" s="45" t="s">
        <v>371</v>
      </c>
      <c r="O39" s="48"/>
      <c r="P39" s="47" t="s">
        <v>615</v>
      </c>
      <c r="Q39" s="48"/>
      <c r="R39" s="48"/>
      <c r="S39" s="45">
        <v>-88.074787000000001</v>
      </c>
      <c r="T39" s="45">
        <v>41.801141000000001</v>
      </c>
      <c r="U39" s="48"/>
      <c r="V39" s="45" t="s">
        <v>364</v>
      </c>
      <c r="W39" s="48"/>
    </row>
    <row r="40" spans="1:23">
      <c r="A40" s="45">
        <v>31</v>
      </c>
      <c r="B40" s="45" t="s">
        <v>603</v>
      </c>
      <c r="C40" s="45">
        <v>4396476</v>
      </c>
      <c r="D40" s="45" t="s">
        <v>616</v>
      </c>
      <c r="E40" s="46">
        <v>42180</v>
      </c>
      <c r="F40" s="45" t="s">
        <v>617</v>
      </c>
      <c r="G40" s="45" t="s">
        <v>618</v>
      </c>
      <c r="H40" s="45" t="s">
        <v>613</v>
      </c>
      <c r="I40" s="45" t="s">
        <v>357</v>
      </c>
      <c r="J40" s="45" t="s">
        <v>619</v>
      </c>
      <c r="K40" s="45" t="s">
        <v>1339</v>
      </c>
      <c r="L40" s="51">
        <v>0.47916666666666669</v>
      </c>
      <c r="M40" s="45" t="s">
        <v>528</v>
      </c>
      <c r="N40" s="45" t="s">
        <v>360</v>
      </c>
      <c r="O40" s="47" t="s">
        <v>620</v>
      </c>
      <c r="P40" s="47" t="s">
        <v>621</v>
      </c>
      <c r="Q40" s="48"/>
      <c r="R40" s="48"/>
      <c r="S40" s="45">
        <v>-88.066299999999998</v>
      </c>
      <c r="T40" s="45">
        <v>41.807899999999997</v>
      </c>
      <c r="U40" s="48"/>
      <c r="V40" s="45" t="s">
        <v>364</v>
      </c>
      <c r="W40" s="48"/>
    </row>
    <row r="41" spans="1:23" ht="51">
      <c r="A41" s="45">
        <v>31</v>
      </c>
      <c r="B41" s="45" t="s">
        <v>603</v>
      </c>
      <c r="C41" s="45">
        <v>7235510</v>
      </c>
      <c r="D41" s="45" t="s">
        <v>622</v>
      </c>
      <c r="E41" s="46">
        <v>43466</v>
      </c>
      <c r="F41" s="47" t="s">
        <v>623</v>
      </c>
      <c r="G41" s="45" t="s">
        <v>624</v>
      </c>
      <c r="H41" s="45" t="s">
        <v>295</v>
      </c>
      <c r="I41" s="45" t="s">
        <v>357</v>
      </c>
      <c r="J41" s="45" t="s">
        <v>625</v>
      </c>
      <c r="K41" s="45" t="s">
        <v>1339</v>
      </c>
      <c r="L41" s="50" t="s">
        <v>626</v>
      </c>
      <c r="M41" s="45" t="s">
        <v>551</v>
      </c>
      <c r="N41" s="45" t="s">
        <v>371</v>
      </c>
      <c r="O41" s="47" t="s">
        <v>627</v>
      </c>
      <c r="P41" s="47" t="s">
        <v>628</v>
      </c>
      <c r="Q41" s="47" t="s">
        <v>629</v>
      </c>
      <c r="R41" s="48"/>
      <c r="S41" s="45">
        <v>-88.093131999999997</v>
      </c>
      <c r="T41" s="45">
        <v>41.887689999999999</v>
      </c>
      <c r="U41" s="48"/>
      <c r="V41" s="45" t="s">
        <v>364</v>
      </c>
      <c r="W41" s="48"/>
    </row>
    <row r="42" spans="1:23" ht="25.5">
      <c r="A42" s="45">
        <v>31</v>
      </c>
      <c r="B42" s="45" t="s">
        <v>603</v>
      </c>
      <c r="C42" s="45">
        <v>7717586</v>
      </c>
      <c r="D42" s="45" t="s">
        <v>630</v>
      </c>
      <c r="E42" s="46">
        <v>44048</v>
      </c>
      <c r="F42" s="45" t="s">
        <v>631</v>
      </c>
      <c r="G42" s="45" t="s">
        <v>632</v>
      </c>
      <c r="H42" s="45" t="s">
        <v>613</v>
      </c>
      <c r="I42" s="45" t="s">
        <v>357</v>
      </c>
      <c r="J42" s="45" t="s">
        <v>633</v>
      </c>
      <c r="K42" s="45" t="s">
        <v>634</v>
      </c>
      <c r="L42" s="51">
        <v>0.625</v>
      </c>
      <c r="M42" s="45" t="s">
        <v>635</v>
      </c>
      <c r="N42" s="45" t="s">
        <v>360</v>
      </c>
      <c r="O42" s="48"/>
      <c r="P42" s="47" t="s">
        <v>636</v>
      </c>
      <c r="Q42" s="48"/>
      <c r="R42" s="48"/>
      <c r="S42" s="45">
        <v>0</v>
      </c>
      <c r="T42" s="45">
        <v>0</v>
      </c>
      <c r="U42" s="48"/>
      <c r="V42" s="45" t="s">
        <v>364</v>
      </c>
      <c r="W42" s="48"/>
    </row>
    <row r="43" spans="1:23" ht="25.5">
      <c r="A43" s="45">
        <v>32</v>
      </c>
      <c r="B43" s="45" t="s">
        <v>603</v>
      </c>
      <c r="C43" s="45">
        <v>2745</v>
      </c>
      <c r="D43" s="45" t="s">
        <v>637</v>
      </c>
      <c r="E43" s="46">
        <v>22647</v>
      </c>
      <c r="F43" s="45" t="s">
        <v>638</v>
      </c>
      <c r="G43" s="45" t="s">
        <v>639</v>
      </c>
      <c r="H43" s="45" t="s">
        <v>640</v>
      </c>
      <c r="I43" s="45" t="s">
        <v>357</v>
      </c>
      <c r="J43" s="45">
        <v>60515</v>
      </c>
      <c r="K43" s="48"/>
      <c r="L43" s="51">
        <v>0.79166666666666663</v>
      </c>
      <c r="M43" s="45" t="s">
        <v>641</v>
      </c>
      <c r="N43" s="45" t="s">
        <v>360</v>
      </c>
      <c r="O43" s="47" t="s">
        <v>642</v>
      </c>
      <c r="P43" s="47" t="s">
        <v>643</v>
      </c>
      <c r="Q43" s="48"/>
      <c r="R43" s="48"/>
      <c r="S43" s="45">
        <v>-88.004136000000003</v>
      </c>
      <c r="T43" s="45">
        <v>41.795319999999997</v>
      </c>
      <c r="U43" s="48"/>
      <c r="V43" s="45" t="s">
        <v>364</v>
      </c>
      <c r="W43" s="48"/>
    </row>
    <row r="44" spans="1:23" ht="51">
      <c r="A44" s="45">
        <v>32</v>
      </c>
      <c r="B44" s="45" t="s">
        <v>603</v>
      </c>
      <c r="C44" s="45">
        <v>6902927</v>
      </c>
      <c r="D44" s="45" t="s">
        <v>644</v>
      </c>
      <c r="E44" s="46">
        <v>43227</v>
      </c>
      <c r="F44" s="47" t="s">
        <v>645</v>
      </c>
      <c r="G44" s="45" t="s">
        <v>646</v>
      </c>
      <c r="H44" s="45" t="s">
        <v>640</v>
      </c>
      <c r="I44" s="45" t="s">
        <v>357</v>
      </c>
      <c r="J44" s="45" t="s">
        <v>647</v>
      </c>
      <c r="K44" s="45" t="s">
        <v>1339</v>
      </c>
      <c r="L44" s="50" t="s">
        <v>648</v>
      </c>
      <c r="M44" s="45" t="s">
        <v>520</v>
      </c>
      <c r="N44" s="45" t="s">
        <v>371</v>
      </c>
      <c r="O44" s="47" t="s">
        <v>649</v>
      </c>
      <c r="P44" s="47" t="s">
        <v>650</v>
      </c>
      <c r="Q44" s="47" t="s">
        <v>651</v>
      </c>
      <c r="R44" s="48"/>
      <c r="S44" s="45">
        <v>-88.007603000000003</v>
      </c>
      <c r="T44" s="45">
        <v>41.766325000000002</v>
      </c>
      <c r="U44" s="48"/>
      <c r="V44" s="45" t="s">
        <v>364</v>
      </c>
      <c r="W44" s="48"/>
    </row>
    <row r="45" spans="1:23">
      <c r="A45" s="45">
        <v>33</v>
      </c>
      <c r="B45" s="45" t="s">
        <v>603</v>
      </c>
      <c r="C45" s="45">
        <v>4705302</v>
      </c>
      <c r="D45" s="45" t="s">
        <v>652</v>
      </c>
      <c r="E45" s="46">
        <v>42139</v>
      </c>
      <c r="F45" s="45" t="s">
        <v>653</v>
      </c>
      <c r="G45" s="45" t="s">
        <v>654</v>
      </c>
      <c r="H45" s="45" t="s">
        <v>655</v>
      </c>
      <c r="I45" s="45" t="s">
        <v>357</v>
      </c>
      <c r="J45" s="45" t="s">
        <v>656</v>
      </c>
      <c r="K45" s="45" t="s">
        <v>1339</v>
      </c>
      <c r="L45" s="50" t="s">
        <v>657</v>
      </c>
      <c r="M45" s="45" t="s">
        <v>658</v>
      </c>
      <c r="N45" s="45" t="s">
        <v>360</v>
      </c>
      <c r="O45" s="47" t="s">
        <v>659</v>
      </c>
      <c r="P45" s="47" t="s">
        <v>660</v>
      </c>
      <c r="Q45" s="48"/>
      <c r="R45" s="48"/>
      <c r="S45" s="45">
        <v>-88.027404000000004</v>
      </c>
      <c r="T45" s="45">
        <v>41.709608000000003</v>
      </c>
      <c r="U45" s="48"/>
      <c r="V45" s="45" t="s">
        <v>364</v>
      </c>
      <c r="W45" s="48"/>
    </row>
    <row r="46" spans="1:23" ht="25.5">
      <c r="A46" s="45">
        <v>33</v>
      </c>
      <c r="B46" s="45" t="s">
        <v>603</v>
      </c>
      <c r="C46" s="45">
        <v>6921</v>
      </c>
      <c r="D46" s="45" t="s">
        <v>661</v>
      </c>
      <c r="E46" s="46">
        <v>32295</v>
      </c>
      <c r="F46" s="45" t="s">
        <v>662</v>
      </c>
      <c r="G46" s="45" t="s">
        <v>663</v>
      </c>
      <c r="H46" s="45" t="s">
        <v>640</v>
      </c>
      <c r="I46" s="45" t="s">
        <v>357</v>
      </c>
      <c r="J46" s="45">
        <v>60515</v>
      </c>
      <c r="K46" s="45" t="s">
        <v>1339</v>
      </c>
      <c r="L46" s="51">
        <v>0.29166666666666669</v>
      </c>
      <c r="M46" s="45" t="s">
        <v>421</v>
      </c>
      <c r="N46" s="45" t="s">
        <v>360</v>
      </c>
      <c r="O46" s="47" t="s">
        <v>664</v>
      </c>
      <c r="P46" s="47" t="s">
        <v>665</v>
      </c>
      <c r="Q46" s="47" t="s">
        <v>666</v>
      </c>
      <c r="R46" s="48"/>
      <c r="S46" s="45">
        <v>-88.019202000000007</v>
      </c>
      <c r="T46" s="45">
        <v>41.834519999999998</v>
      </c>
      <c r="U46" s="48"/>
      <c r="V46" s="45" t="s">
        <v>364</v>
      </c>
      <c r="W46" s="48"/>
    </row>
    <row r="47" spans="1:23">
      <c r="A47" s="45">
        <v>33</v>
      </c>
      <c r="B47" s="45" t="s">
        <v>603</v>
      </c>
      <c r="C47" s="45">
        <v>7060</v>
      </c>
      <c r="D47" s="45" t="s">
        <v>667</v>
      </c>
      <c r="E47" s="46">
        <v>36373</v>
      </c>
      <c r="F47" s="45" t="s">
        <v>668</v>
      </c>
      <c r="G47" s="45" t="s">
        <v>669</v>
      </c>
      <c r="H47" s="45" t="s">
        <v>640</v>
      </c>
      <c r="I47" s="45" t="s">
        <v>357</v>
      </c>
      <c r="J47" s="45">
        <v>60515</v>
      </c>
      <c r="K47" s="45" t="s">
        <v>1339</v>
      </c>
      <c r="L47" s="51">
        <v>0.48958333333333331</v>
      </c>
      <c r="M47" s="45" t="s">
        <v>449</v>
      </c>
      <c r="N47" s="45" t="s">
        <v>360</v>
      </c>
      <c r="O47" s="47" t="s">
        <v>670</v>
      </c>
      <c r="P47" s="47" t="s">
        <v>671</v>
      </c>
      <c r="Q47" s="47" t="s">
        <v>672</v>
      </c>
      <c r="R47" s="48"/>
      <c r="S47" s="45">
        <v>-88.032683000000006</v>
      </c>
      <c r="T47" s="45">
        <v>41.829684999999998</v>
      </c>
      <c r="U47" s="48"/>
      <c r="V47" s="45" t="s">
        <v>364</v>
      </c>
      <c r="W47" s="48"/>
    </row>
    <row r="48" spans="1:23">
      <c r="A48" s="45">
        <v>33</v>
      </c>
      <c r="B48" s="45" t="s">
        <v>603</v>
      </c>
      <c r="C48" s="45">
        <v>983</v>
      </c>
      <c r="D48" s="45" t="s">
        <v>673</v>
      </c>
      <c r="E48" s="46">
        <v>26604</v>
      </c>
      <c r="F48" s="45" t="s">
        <v>674</v>
      </c>
      <c r="G48" s="45" t="s">
        <v>675</v>
      </c>
      <c r="H48" s="45" t="s">
        <v>655</v>
      </c>
      <c r="I48" s="45" t="s">
        <v>357</v>
      </c>
      <c r="J48" s="45">
        <v>60517</v>
      </c>
      <c r="K48" s="48"/>
      <c r="L48" s="51">
        <v>0.8125</v>
      </c>
      <c r="M48" s="45" t="s">
        <v>676</v>
      </c>
      <c r="N48" s="45" t="s">
        <v>360</v>
      </c>
      <c r="O48" s="47" t="s">
        <v>677</v>
      </c>
      <c r="P48" s="47" t="s">
        <v>678</v>
      </c>
      <c r="Q48" s="47" t="s">
        <v>679</v>
      </c>
      <c r="R48" s="48"/>
      <c r="S48" s="45">
        <v>-88.046729999999997</v>
      </c>
      <c r="T48" s="45">
        <v>41.758369999999999</v>
      </c>
      <c r="U48" s="48"/>
      <c r="V48" s="45" t="s">
        <v>364</v>
      </c>
      <c r="W48" s="48"/>
    </row>
    <row r="49" spans="1:23">
      <c r="A49" s="45">
        <v>34</v>
      </c>
      <c r="B49" s="45" t="s">
        <v>603</v>
      </c>
      <c r="C49" s="45">
        <v>2145048</v>
      </c>
      <c r="D49" s="45" t="s">
        <v>680</v>
      </c>
      <c r="E49" s="46">
        <v>41058</v>
      </c>
      <c r="F49" s="45" t="s">
        <v>681</v>
      </c>
      <c r="G49" s="45" t="s">
        <v>682</v>
      </c>
      <c r="H49" s="45" t="s">
        <v>683</v>
      </c>
      <c r="I49" s="45" t="s">
        <v>357</v>
      </c>
      <c r="J49" s="45" t="s">
        <v>684</v>
      </c>
      <c r="K49" s="48"/>
      <c r="L49" s="51">
        <v>0.5</v>
      </c>
      <c r="M49" s="45" t="s">
        <v>456</v>
      </c>
      <c r="N49" s="45" t="s">
        <v>360</v>
      </c>
      <c r="O49" s="47" t="s">
        <v>685</v>
      </c>
      <c r="P49" s="47" t="s">
        <v>686</v>
      </c>
      <c r="Q49" s="47" t="s">
        <v>687</v>
      </c>
      <c r="R49" s="48"/>
      <c r="S49" s="45">
        <v>-87.985681999999997</v>
      </c>
      <c r="T49" s="45">
        <v>41.847665999999997</v>
      </c>
      <c r="U49" s="48"/>
      <c r="V49" s="45" t="s">
        <v>364</v>
      </c>
      <c r="W49" s="48"/>
    </row>
    <row r="50" spans="1:23" ht="51">
      <c r="A50" s="45">
        <v>34</v>
      </c>
      <c r="B50" s="45" t="s">
        <v>603</v>
      </c>
      <c r="C50" s="45">
        <v>4392516</v>
      </c>
      <c r="D50" s="45" t="s">
        <v>688</v>
      </c>
      <c r="E50" s="46">
        <v>42086</v>
      </c>
      <c r="F50" s="45" t="s">
        <v>689</v>
      </c>
      <c r="G50" s="45" t="s">
        <v>690</v>
      </c>
      <c r="H50" s="45" t="s">
        <v>683</v>
      </c>
      <c r="I50" s="45" t="s">
        <v>357</v>
      </c>
      <c r="J50" s="45" t="s">
        <v>691</v>
      </c>
      <c r="K50" s="48"/>
      <c r="L50" s="51">
        <v>0.66666666666666663</v>
      </c>
      <c r="M50" s="45" t="s">
        <v>692</v>
      </c>
      <c r="N50" s="45" t="s">
        <v>371</v>
      </c>
      <c r="O50" s="48"/>
      <c r="P50" s="47" t="s">
        <v>693</v>
      </c>
      <c r="Q50" s="48"/>
      <c r="R50" s="48"/>
      <c r="S50" s="45">
        <v>-87.92071</v>
      </c>
      <c r="T50" s="45">
        <v>41.851528000000002</v>
      </c>
      <c r="U50" s="48"/>
      <c r="V50" s="45" t="s">
        <v>364</v>
      </c>
      <c r="W50" s="48"/>
    </row>
    <row r="51" spans="1:23" ht="25.5">
      <c r="A51" s="45">
        <v>34</v>
      </c>
      <c r="B51" s="45" t="s">
        <v>603</v>
      </c>
      <c r="C51" s="45">
        <v>6027</v>
      </c>
      <c r="D51" s="45" t="s">
        <v>694</v>
      </c>
      <c r="E51" s="46">
        <v>33055</v>
      </c>
      <c r="F51" s="45" t="s">
        <v>695</v>
      </c>
      <c r="G51" s="45" t="s">
        <v>696</v>
      </c>
      <c r="H51" s="45" t="s">
        <v>697</v>
      </c>
      <c r="I51" s="45" t="s">
        <v>357</v>
      </c>
      <c r="J51" s="45">
        <v>60523</v>
      </c>
      <c r="K51" s="45" t="s">
        <v>1339</v>
      </c>
      <c r="L51" s="51">
        <v>0.73958333333333337</v>
      </c>
      <c r="M51" s="45" t="s">
        <v>698</v>
      </c>
      <c r="N51" s="45" t="s">
        <v>360</v>
      </c>
      <c r="O51" s="47" t="s">
        <v>699</v>
      </c>
      <c r="P51" s="47" t="s">
        <v>700</v>
      </c>
      <c r="Q51" s="47" t="s">
        <v>701</v>
      </c>
      <c r="R51" s="48"/>
      <c r="S51" s="45">
        <v>-87.954279999999997</v>
      </c>
      <c r="T51" s="45">
        <v>41.83558</v>
      </c>
      <c r="U51" s="48"/>
      <c r="V51" s="45" t="s">
        <v>364</v>
      </c>
      <c r="W51" s="48"/>
    </row>
    <row r="52" spans="1:23" ht="25.5">
      <c r="A52" s="45">
        <v>34</v>
      </c>
      <c r="B52" s="45" t="s">
        <v>603</v>
      </c>
      <c r="C52" s="45">
        <v>7446</v>
      </c>
      <c r="D52" s="45" t="s">
        <v>702</v>
      </c>
      <c r="E52" s="46">
        <v>32629</v>
      </c>
      <c r="F52" s="45" t="s">
        <v>703</v>
      </c>
      <c r="G52" s="45" t="s">
        <v>696</v>
      </c>
      <c r="H52" s="45" t="s">
        <v>704</v>
      </c>
      <c r="I52" s="45" t="s">
        <v>357</v>
      </c>
      <c r="J52" s="45">
        <v>60523</v>
      </c>
      <c r="K52" s="45" t="s">
        <v>1339</v>
      </c>
      <c r="L52" s="50" t="s">
        <v>705</v>
      </c>
      <c r="M52" s="45" t="s">
        <v>706</v>
      </c>
      <c r="N52" s="45" t="s">
        <v>360</v>
      </c>
      <c r="O52" s="47" t="s">
        <v>707</v>
      </c>
      <c r="P52" s="47" t="s">
        <v>708</v>
      </c>
      <c r="Q52" s="48"/>
      <c r="R52" s="48"/>
      <c r="S52" s="45">
        <v>-87.945356000000004</v>
      </c>
      <c r="T52" s="45">
        <v>41.848689</v>
      </c>
      <c r="U52" s="48"/>
      <c r="V52" s="45" t="s">
        <v>364</v>
      </c>
      <c r="W52" s="48"/>
    </row>
    <row r="53" spans="1:23">
      <c r="A53" s="45">
        <v>34</v>
      </c>
      <c r="B53" s="45" t="s">
        <v>603</v>
      </c>
      <c r="C53" s="45">
        <v>7800756</v>
      </c>
      <c r="D53" s="45" t="s">
        <v>709</v>
      </c>
      <c r="E53" s="48"/>
      <c r="F53" s="45" t="s">
        <v>710</v>
      </c>
      <c r="G53" s="48"/>
      <c r="H53" s="45" t="s">
        <v>711</v>
      </c>
      <c r="I53" s="45" t="s">
        <v>357</v>
      </c>
      <c r="J53" s="45">
        <v>60148</v>
      </c>
      <c r="K53" s="45" t="s">
        <v>712</v>
      </c>
      <c r="L53" s="50" t="s">
        <v>713</v>
      </c>
      <c r="M53" s="45" t="s">
        <v>710</v>
      </c>
      <c r="N53" s="45" t="s">
        <v>360</v>
      </c>
      <c r="O53" s="48"/>
      <c r="P53" s="47" t="s">
        <v>714</v>
      </c>
      <c r="Q53" s="48"/>
      <c r="R53" s="48"/>
      <c r="S53" s="45">
        <v>0</v>
      </c>
      <c r="T53" s="45">
        <v>0</v>
      </c>
      <c r="U53" s="48"/>
      <c r="V53" s="48"/>
      <c r="W53" s="45" t="s">
        <v>364</v>
      </c>
    </row>
    <row r="54" spans="1:23">
      <c r="A54" s="45">
        <v>35</v>
      </c>
      <c r="B54" s="45" t="s">
        <v>603</v>
      </c>
      <c r="C54" s="45">
        <v>4888</v>
      </c>
      <c r="D54" s="45" t="s">
        <v>715</v>
      </c>
      <c r="E54" s="46">
        <v>30103</v>
      </c>
      <c r="F54" s="45" t="s">
        <v>716</v>
      </c>
      <c r="G54" s="45" t="s">
        <v>717</v>
      </c>
      <c r="H54" s="45" t="s">
        <v>718</v>
      </c>
      <c r="I54" s="45" t="s">
        <v>357</v>
      </c>
      <c r="J54" s="45">
        <v>60521</v>
      </c>
      <c r="K54" s="45" t="s">
        <v>1339</v>
      </c>
      <c r="L54" s="50" t="s">
        <v>719</v>
      </c>
      <c r="M54" s="45" t="s">
        <v>720</v>
      </c>
      <c r="N54" s="45" t="s">
        <v>360</v>
      </c>
      <c r="O54" s="47" t="s">
        <v>721</v>
      </c>
      <c r="P54" s="47" t="s">
        <v>722</v>
      </c>
      <c r="Q54" s="48"/>
      <c r="R54" s="48"/>
      <c r="S54" s="45">
        <v>-87.928808000000004</v>
      </c>
      <c r="T54" s="45">
        <v>41.804617999999998</v>
      </c>
      <c r="U54" s="48"/>
      <c r="V54" s="48"/>
      <c r="W54" s="48"/>
    </row>
    <row r="55" spans="1:23" ht="25.5">
      <c r="A55" s="45">
        <v>35</v>
      </c>
      <c r="B55" s="45" t="s">
        <v>603</v>
      </c>
      <c r="C55" s="45">
        <v>5283</v>
      </c>
      <c r="D55" s="45" t="s">
        <v>723</v>
      </c>
      <c r="E55" s="46">
        <v>31837</v>
      </c>
      <c r="F55" s="45" t="s">
        <v>724</v>
      </c>
      <c r="G55" s="45" t="s">
        <v>725</v>
      </c>
      <c r="H55" s="45" t="s">
        <v>704</v>
      </c>
      <c r="I55" s="45" t="s">
        <v>357</v>
      </c>
      <c r="J55" s="45">
        <v>60521</v>
      </c>
      <c r="K55" s="45" t="s">
        <v>1339</v>
      </c>
      <c r="L55" s="51">
        <v>0.75</v>
      </c>
      <c r="M55" s="47" t="s">
        <v>726</v>
      </c>
      <c r="N55" s="45" t="s">
        <v>360</v>
      </c>
      <c r="O55" s="47" t="s">
        <v>727</v>
      </c>
      <c r="P55" s="47" t="s">
        <v>728</v>
      </c>
      <c r="Q55" s="48"/>
      <c r="R55" s="48"/>
      <c r="S55" s="45">
        <v>-87.947620000000001</v>
      </c>
      <c r="T55" s="45">
        <v>41.852330000000002</v>
      </c>
      <c r="U55" s="45" t="s">
        <v>364</v>
      </c>
      <c r="V55" s="45" t="s">
        <v>364</v>
      </c>
      <c r="W55" s="48"/>
    </row>
    <row r="56" spans="1:23">
      <c r="A56" s="45">
        <v>35</v>
      </c>
      <c r="B56" s="45" t="s">
        <v>603</v>
      </c>
      <c r="C56" s="45">
        <v>7005030</v>
      </c>
      <c r="D56" s="45" t="s">
        <v>729</v>
      </c>
      <c r="E56" s="46">
        <v>43280</v>
      </c>
      <c r="F56" s="45" t="s">
        <v>730</v>
      </c>
      <c r="G56" s="45" t="s">
        <v>731</v>
      </c>
      <c r="H56" s="45" t="s">
        <v>732</v>
      </c>
      <c r="I56" s="45" t="s">
        <v>357</v>
      </c>
      <c r="J56" s="45" t="s">
        <v>733</v>
      </c>
      <c r="K56" s="45" t="s">
        <v>1339</v>
      </c>
      <c r="L56" s="51">
        <v>0.39583333333333331</v>
      </c>
      <c r="M56" s="45" t="s">
        <v>734</v>
      </c>
      <c r="N56" s="45" t="s">
        <v>360</v>
      </c>
      <c r="O56" s="47" t="s">
        <v>735</v>
      </c>
      <c r="P56" s="47" t="s">
        <v>736</v>
      </c>
      <c r="Q56" s="48"/>
      <c r="R56" s="48"/>
      <c r="S56" s="45">
        <v>-88.007844000000006</v>
      </c>
      <c r="T56" s="45">
        <v>41.880029999999998</v>
      </c>
      <c r="U56" s="45" t="s">
        <v>364</v>
      </c>
      <c r="V56" s="45" t="s">
        <v>364</v>
      </c>
      <c r="W56" s="48"/>
    </row>
    <row r="57" spans="1:23" ht="51">
      <c r="A57" s="45">
        <v>41</v>
      </c>
      <c r="B57" s="45" t="s">
        <v>737</v>
      </c>
      <c r="C57" s="45">
        <v>1110019</v>
      </c>
      <c r="D57" s="45" t="s">
        <v>738</v>
      </c>
      <c r="E57" s="46">
        <v>39414</v>
      </c>
      <c r="F57" s="45" t="s">
        <v>739</v>
      </c>
      <c r="G57" s="45" t="s">
        <v>740</v>
      </c>
      <c r="H57" s="45" t="s">
        <v>741</v>
      </c>
      <c r="I57" s="45" t="s">
        <v>357</v>
      </c>
      <c r="J57" s="45" t="s">
        <v>742</v>
      </c>
      <c r="K57" s="45" t="s">
        <v>1339</v>
      </c>
      <c r="L57" s="50" t="s">
        <v>743</v>
      </c>
      <c r="M57" s="45" t="s">
        <v>520</v>
      </c>
      <c r="N57" s="45" t="s">
        <v>371</v>
      </c>
      <c r="O57" s="47" t="s">
        <v>744</v>
      </c>
      <c r="P57" s="47" t="s">
        <v>745</v>
      </c>
      <c r="Q57" s="48"/>
      <c r="R57" s="48"/>
      <c r="S57" s="45">
        <v>-88.007875999999996</v>
      </c>
      <c r="T57" s="45">
        <v>42.299353000000004</v>
      </c>
      <c r="U57" s="48"/>
      <c r="V57" s="45" t="s">
        <v>364</v>
      </c>
      <c r="W57" s="48"/>
    </row>
    <row r="58" spans="1:23" ht="25.5">
      <c r="A58" s="45">
        <v>41</v>
      </c>
      <c r="B58" s="45" t="s">
        <v>737</v>
      </c>
      <c r="C58" s="45">
        <v>2447</v>
      </c>
      <c r="D58" s="45" t="s">
        <v>746</v>
      </c>
      <c r="E58" s="46">
        <v>20911</v>
      </c>
      <c r="F58" s="45" t="s">
        <v>747</v>
      </c>
      <c r="G58" s="45" t="s">
        <v>748</v>
      </c>
      <c r="H58" s="45" t="s">
        <v>749</v>
      </c>
      <c r="I58" s="45" t="s">
        <v>357</v>
      </c>
      <c r="J58" s="45">
        <v>60073</v>
      </c>
      <c r="K58" s="45" t="s">
        <v>1339</v>
      </c>
      <c r="L58" s="50" t="s">
        <v>750</v>
      </c>
      <c r="M58" s="45" t="s">
        <v>520</v>
      </c>
      <c r="N58" s="45" t="s">
        <v>360</v>
      </c>
      <c r="O58" s="47" t="s">
        <v>751</v>
      </c>
      <c r="P58" s="47" t="s">
        <v>752</v>
      </c>
      <c r="Q58" s="48"/>
      <c r="R58" s="48"/>
      <c r="S58" s="45">
        <v>-88.131230000000002</v>
      </c>
      <c r="T58" s="45">
        <v>42.334786999999999</v>
      </c>
      <c r="U58" s="48"/>
      <c r="V58" s="45" t="s">
        <v>364</v>
      </c>
      <c r="W58" s="48"/>
    </row>
    <row r="59" spans="1:23">
      <c r="A59" s="45">
        <v>41</v>
      </c>
      <c r="B59" s="45" t="s">
        <v>737</v>
      </c>
      <c r="C59" s="45">
        <v>2604436</v>
      </c>
      <c r="D59" s="45" t="s">
        <v>753</v>
      </c>
      <c r="E59" s="46">
        <v>41137</v>
      </c>
      <c r="F59" s="45" t="s">
        <v>754</v>
      </c>
      <c r="G59" s="45" t="s">
        <v>755</v>
      </c>
      <c r="H59" s="45" t="s">
        <v>741</v>
      </c>
      <c r="I59" s="45" t="s">
        <v>357</v>
      </c>
      <c r="J59" s="45" t="s">
        <v>756</v>
      </c>
      <c r="K59" s="45" t="s">
        <v>1339</v>
      </c>
      <c r="L59" s="50" t="s">
        <v>519</v>
      </c>
      <c r="M59" s="45" t="s">
        <v>514</v>
      </c>
      <c r="N59" s="45" t="s">
        <v>360</v>
      </c>
      <c r="O59" s="47" t="s">
        <v>757</v>
      </c>
      <c r="P59" s="47" t="s">
        <v>758</v>
      </c>
      <c r="Q59" s="47" t="s">
        <v>759</v>
      </c>
      <c r="R59" s="48"/>
      <c r="S59" s="45">
        <v>-87.958395999999993</v>
      </c>
      <c r="T59" s="45">
        <v>42.300423000000002</v>
      </c>
      <c r="U59" s="48"/>
      <c r="V59" s="45" t="s">
        <v>364</v>
      </c>
      <c r="W59" s="48"/>
    </row>
    <row r="60" spans="1:23" ht="38.25">
      <c r="A60" s="45">
        <v>41</v>
      </c>
      <c r="B60" s="45" t="s">
        <v>737</v>
      </c>
      <c r="C60" s="45">
        <v>7468293</v>
      </c>
      <c r="D60" s="45" t="s">
        <v>760</v>
      </c>
      <c r="E60" s="46">
        <v>43633</v>
      </c>
      <c r="F60" s="47" t="s">
        <v>761</v>
      </c>
      <c r="G60" s="45" t="s">
        <v>762</v>
      </c>
      <c r="H60" s="45" t="s">
        <v>763</v>
      </c>
      <c r="I60" s="45" t="s">
        <v>357</v>
      </c>
      <c r="J60" s="45" t="s">
        <v>764</v>
      </c>
      <c r="K60" s="45" t="s">
        <v>1339</v>
      </c>
      <c r="L60" s="50" t="s">
        <v>765</v>
      </c>
      <c r="M60" s="45" t="s">
        <v>766</v>
      </c>
      <c r="N60" s="45" t="s">
        <v>360</v>
      </c>
      <c r="O60" s="47" t="s">
        <v>767</v>
      </c>
      <c r="P60" s="47" t="s">
        <v>768</v>
      </c>
      <c r="Q60" s="47" t="s">
        <v>769</v>
      </c>
      <c r="R60" s="48"/>
      <c r="S60" s="45">
        <v>-88.020197999999993</v>
      </c>
      <c r="T60" s="45">
        <v>42.282111</v>
      </c>
      <c r="U60" s="48"/>
      <c r="V60" s="45" t="s">
        <v>364</v>
      </c>
      <c r="W60" s="48"/>
    </row>
    <row r="61" spans="1:23">
      <c r="A61" s="45">
        <v>41</v>
      </c>
      <c r="B61" s="45" t="s">
        <v>737</v>
      </c>
      <c r="C61" s="45">
        <v>4704</v>
      </c>
      <c r="D61" s="45" t="s">
        <v>770</v>
      </c>
      <c r="E61" s="48"/>
      <c r="F61" s="45" t="s">
        <v>771</v>
      </c>
      <c r="G61" s="45" t="s">
        <v>772</v>
      </c>
      <c r="H61" s="45" t="s">
        <v>145</v>
      </c>
      <c r="I61" s="45" t="s">
        <v>357</v>
      </c>
      <c r="J61" s="45" t="s">
        <v>773</v>
      </c>
      <c r="K61" s="45" t="s">
        <v>774</v>
      </c>
      <c r="L61" s="50" t="s">
        <v>775</v>
      </c>
      <c r="M61" s="45" t="s">
        <v>776</v>
      </c>
      <c r="N61" s="45" t="s">
        <v>360</v>
      </c>
      <c r="O61" s="48"/>
      <c r="P61" s="47" t="s">
        <v>777</v>
      </c>
      <c r="Q61" s="48"/>
      <c r="R61" s="48"/>
      <c r="S61" s="45">
        <v>-88.039187999999996</v>
      </c>
      <c r="T61" s="45">
        <v>42.343665000000001</v>
      </c>
      <c r="U61" s="48"/>
      <c r="V61" s="48"/>
      <c r="W61" s="45" t="s">
        <v>364</v>
      </c>
    </row>
    <row r="62" spans="1:23" ht="51">
      <c r="A62" s="45">
        <v>42</v>
      </c>
      <c r="B62" s="45" t="s">
        <v>737</v>
      </c>
      <c r="C62" s="45">
        <v>1180931</v>
      </c>
      <c r="D62" s="45" t="s">
        <v>778</v>
      </c>
      <c r="E62" s="46">
        <v>39576</v>
      </c>
      <c r="F62" s="45" t="s">
        <v>779</v>
      </c>
      <c r="G62" s="45" t="s">
        <v>780</v>
      </c>
      <c r="H62" s="45" t="s">
        <v>781</v>
      </c>
      <c r="I62" s="45" t="s">
        <v>357</v>
      </c>
      <c r="J62" s="45">
        <v>60069</v>
      </c>
      <c r="K62" s="45" t="s">
        <v>1339</v>
      </c>
      <c r="L62" s="50" t="s">
        <v>782</v>
      </c>
      <c r="M62" s="45" t="s">
        <v>520</v>
      </c>
      <c r="N62" s="45" t="s">
        <v>371</v>
      </c>
      <c r="O62" s="48"/>
      <c r="P62" s="47" t="s">
        <v>783</v>
      </c>
      <c r="Q62" s="48"/>
      <c r="R62" s="48"/>
      <c r="S62" s="45">
        <v>-87.931910000000002</v>
      </c>
      <c r="T62" s="45">
        <v>42.18967</v>
      </c>
      <c r="U62" s="48"/>
      <c r="V62" s="48"/>
      <c r="W62" s="48"/>
    </row>
    <row r="63" spans="1:23" ht="51">
      <c r="A63" s="45">
        <v>42</v>
      </c>
      <c r="B63" s="45" t="s">
        <v>737</v>
      </c>
      <c r="C63" s="45">
        <v>4748018</v>
      </c>
      <c r="D63" s="45" t="s">
        <v>784</v>
      </c>
      <c r="E63" s="46">
        <v>42177</v>
      </c>
      <c r="F63" s="45" t="s">
        <v>785</v>
      </c>
      <c r="G63" s="45" t="s">
        <v>786</v>
      </c>
      <c r="H63" s="45" t="s">
        <v>781</v>
      </c>
      <c r="I63" s="45" t="s">
        <v>357</v>
      </c>
      <c r="J63" s="45" t="s">
        <v>787</v>
      </c>
      <c r="K63" s="45" t="s">
        <v>1339</v>
      </c>
      <c r="L63" s="50" t="s">
        <v>788</v>
      </c>
      <c r="M63" s="45" t="s">
        <v>635</v>
      </c>
      <c r="N63" s="45" t="s">
        <v>371</v>
      </c>
      <c r="O63" s="47" t="s">
        <v>789</v>
      </c>
      <c r="P63" s="47" t="s">
        <v>790</v>
      </c>
      <c r="Q63" s="48"/>
      <c r="R63" s="48"/>
      <c r="S63" s="45">
        <v>-87.931580999999994</v>
      </c>
      <c r="T63" s="45">
        <v>42.189309999999999</v>
      </c>
      <c r="U63" s="45" t="s">
        <v>364</v>
      </c>
      <c r="V63" s="45" t="s">
        <v>364</v>
      </c>
      <c r="W63" s="48"/>
    </row>
    <row r="64" spans="1:23">
      <c r="A64" s="45">
        <v>42</v>
      </c>
      <c r="B64" s="45" t="s">
        <v>737</v>
      </c>
      <c r="C64" s="45">
        <v>4815935</v>
      </c>
      <c r="D64" s="45" t="s">
        <v>791</v>
      </c>
      <c r="E64" s="46">
        <v>42185</v>
      </c>
      <c r="F64" s="45" t="s">
        <v>792</v>
      </c>
      <c r="G64" s="45" t="s">
        <v>793</v>
      </c>
      <c r="H64" s="45" t="s">
        <v>781</v>
      </c>
      <c r="I64" s="45" t="s">
        <v>357</v>
      </c>
      <c r="J64" s="45" t="s">
        <v>787</v>
      </c>
      <c r="K64" s="45" t="s">
        <v>1339</v>
      </c>
      <c r="L64" s="50" t="s">
        <v>794</v>
      </c>
      <c r="M64" s="45" t="s">
        <v>676</v>
      </c>
      <c r="N64" s="45" t="s">
        <v>360</v>
      </c>
      <c r="O64" s="47" t="s">
        <v>795</v>
      </c>
      <c r="P64" s="47" t="s">
        <v>783</v>
      </c>
      <c r="Q64" s="48"/>
      <c r="R64" s="48"/>
      <c r="S64" s="45">
        <v>-87.931580999999994</v>
      </c>
      <c r="T64" s="45">
        <v>42.189329000000001</v>
      </c>
      <c r="U64" s="48"/>
      <c r="V64" s="48"/>
      <c r="W64" s="48"/>
    </row>
    <row r="65" spans="1:23" ht="25.5">
      <c r="A65" s="45">
        <v>42</v>
      </c>
      <c r="B65" s="45" t="s">
        <v>737</v>
      </c>
      <c r="C65" s="45">
        <v>6244</v>
      </c>
      <c r="D65" s="45" t="s">
        <v>796</v>
      </c>
      <c r="E65" s="46">
        <v>33298</v>
      </c>
      <c r="F65" s="45" t="s">
        <v>797</v>
      </c>
      <c r="G65" s="45" t="s">
        <v>798</v>
      </c>
      <c r="H65" s="45" t="s">
        <v>781</v>
      </c>
      <c r="I65" s="45" t="s">
        <v>357</v>
      </c>
      <c r="J65" s="45">
        <v>60069</v>
      </c>
      <c r="K65" s="45" t="s">
        <v>1339</v>
      </c>
      <c r="L65" s="50" t="s">
        <v>799</v>
      </c>
      <c r="M65" s="45" t="s">
        <v>456</v>
      </c>
      <c r="N65" s="45" t="s">
        <v>360</v>
      </c>
      <c r="O65" s="47" t="s">
        <v>800</v>
      </c>
      <c r="P65" s="47" t="s">
        <v>801</v>
      </c>
      <c r="Q65" s="47" t="s">
        <v>802</v>
      </c>
      <c r="R65" s="48"/>
      <c r="S65" s="45">
        <v>-87.926428000000001</v>
      </c>
      <c r="T65" s="45">
        <v>42.200848999999998</v>
      </c>
      <c r="U65" s="48"/>
      <c r="V65" s="45" t="s">
        <v>364</v>
      </c>
      <c r="W65" s="48"/>
    </row>
    <row r="66" spans="1:23" ht="51">
      <c r="A66" s="45">
        <v>43</v>
      </c>
      <c r="B66" s="45" t="s">
        <v>737</v>
      </c>
      <c r="C66" s="45">
        <v>1303331</v>
      </c>
      <c r="D66" s="45" t="s">
        <v>803</v>
      </c>
      <c r="E66" s="46">
        <v>39904</v>
      </c>
      <c r="F66" s="45" t="s">
        <v>804</v>
      </c>
      <c r="G66" s="45" t="s">
        <v>805</v>
      </c>
      <c r="H66" s="45" t="s">
        <v>73</v>
      </c>
      <c r="I66" s="45" t="s">
        <v>357</v>
      </c>
      <c r="J66" s="45">
        <v>60015</v>
      </c>
      <c r="K66" s="45" t="s">
        <v>1339</v>
      </c>
      <c r="L66" s="51">
        <v>0.5</v>
      </c>
      <c r="M66" s="45" t="s">
        <v>614</v>
      </c>
      <c r="N66" s="45" t="s">
        <v>371</v>
      </c>
      <c r="O66" s="47" t="s">
        <v>806</v>
      </c>
      <c r="P66" s="47" t="s">
        <v>807</v>
      </c>
      <c r="Q66" s="48"/>
      <c r="R66" s="48"/>
      <c r="S66" s="45">
        <v>-87.879811000000004</v>
      </c>
      <c r="T66" s="45">
        <v>42.159298999999997</v>
      </c>
      <c r="U66" s="48"/>
      <c r="V66" s="45" t="s">
        <v>364</v>
      </c>
      <c r="W66" s="48"/>
    </row>
    <row r="67" spans="1:23" ht="25.5">
      <c r="A67" s="45">
        <v>43</v>
      </c>
      <c r="B67" s="45" t="s">
        <v>737</v>
      </c>
      <c r="C67" s="45">
        <v>4868</v>
      </c>
      <c r="D67" s="45" t="s">
        <v>808</v>
      </c>
      <c r="E67" s="46">
        <v>30103</v>
      </c>
      <c r="F67" s="45" t="s">
        <v>809</v>
      </c>
      <c r="G67" s="45" t="s">
        <v>810</v>
      </c>
      <c r="H67" s="45" t="s">
        <v>73</v>
      </c>
      <c r="I67" s="45" t="s">
        <v>357</v>
      </c>
      <c r="J67" s="45">
        <v>60015</v>
      </c>
      <c r="K67" s="48"/>
      <c r="L67" s="51">
        <v>0.77083333333333337</v>
      </c>
      <c r="M67" s="45" t="s">
        <v>811</v>
      </c>
      <c r="N67" s="45" t="s">
        <v>360</v>
      </c>
      <c r="O67" s="47" t="s">
        <v>812</v>
      </c>
      <c r="P67" s="47" t="s">
        <v>813</v>
      </c>
      <c r="Q67" s="48"/>
      <c r="R67" s="48"/>
      <c r="S67" s="45">
        <v>-87.847110000000001</v>
      </c>
      <c r="T67" s="45">
        <v>42.169429999999998</v>
      </c>
      <c r="U67" s="48"/>
      <c r="V67" s="45" t="s">
        <v>364</v>
      </c>
      <c r="W67" s="48"/>
    </row>
    <row r="68" spans="1:23" ht="51">
      <c r="A68" s="45">
        <v>43</v>
      </c>
      <c r="B68" s="45" t="s">
        <v>737</v>
      </c>
      <c r="C68" s="45">
        <v>7191714</v>
      </c>
      <c r="D68" s="45" t="s">
        <v>814</v>
      </c>
      <c r="E68" s="46">
        <v>43466</v>
      </c>
      <c r="F68" s="45" t="s">
        <v>815</v>
      </c>
      <c r="G68" s="45" t="s">
        <v>816</v>
      </c>
      <c r="H68" s="45" t="s">
        <v>73</v>
      </c>
      <c r="I68" s="45" t="s">
        <v>357</v>
      </c>
      <c r="J68" s="45" t="s">
        <v>817</v>
      </c>
      <c r="K68" s="45" t="s">
        <v>1339</v>
      </c>
      <c r="L68" s="50" t="s">
        <v>818</v>
      </c>
      <c r="M68" s="45" t="s">
        <v>819</v>
      </c>
      <c r="N68" s="45" t="s">
        <v>371</v>
      </c>
      <c r="O68" s="47" t="s">
        <v>820</v>
      </c>
      <c r="P68" s="47" t="s">
        <v>821</v>
      </c>
      <c r="Q68" s="48"/>
      <c r="R68" s="48"/>
      <c r="S68" s="45">
        <v>-87.868555999999998</v>
      </c>
      <c r="T68" s="45">
        <v>42.158161</v>
      </c>
      <c r="U68" s="48"/>
      <c r="V68" s="45" t="s">
        <v>364</v>
      </c>
      <c r="W68" s="48"/>
    </row>
    <row r="69" spans="1:23" ht="25.5">
      <c r="A69" s="45">
        <v>43</v>
      </c>
      <c r="B69" s="45" t="s">
        <v>737</v>
      </c>
      <c r="C69" s="45">
        <v>9048</v>
      </c>
      <c r="D69" s="45" t="s">
        <v>822</v>
      </c>
      <c r="E69" s="46">
        <v>36342</v>
      </c>
      <c r="F69" s="45" t="s">
        <v>823</v>
      </c>
      <c r="G69" s="45" t="s">
        <v>824</v>
      </c>
      <c r="H69" s="45" t="s">
        <v>73</v>
      </c>
      <c r="I69" s="45" t="s">
        <v>357</v>
      </c>
      <c r="J69" s="45" t="s">
        <v>825</v>
      </c>
      <c r="K69" s="45" t="s">
        <v>826</v>
      </c>
      <c r="L69" s="51">
        <v>0.5</v>
      </c>
      <c r="M69" s="45" t="s">
        <v>412</v>
      </c>
      <c r="N69" s="45" t="s">
        <v>360</v>
      </c>
      <c r="O69" s="47" t="s">
        <v>827</v>
      </c>
      <c r="P69" s="47" t="s">
        <v>828</v>
      </c>
      <c r="Q69" s="48"/>
      <c r="R69" s="48"/>
      <c r="S69" s="45">
        <v>-87.880557999999994</v>
      </c>
      <c r="T69" s="45">
        <v>42.200921999999998</v>
      </c>
      <c r="U69" s="48"/>
      <c r="V69" s="45" t="s">
        <v>364</v>
      </c>
      <c r="W69" s="48"/>
    </row>
    <row r="70" spans="1:23">
      <c r="A70" s="45">
        <v>44</v>
      </c>
      <c r="B70" s="45" t="s">
        <v>737</v>
      </c>
      <c r="C70" s="45">
        <v>1605</v>
      </c>
      <c r="D70" s="45" t="s">
        <v>829</v>
      </c>
      <c r="E70" s="46">
        <v>20121</v>
      </c>
      <c r="F70" s="45" t="s">
        <v>830</v>
      </c>
      <c r="G70" s="45" t="s">
        <v>831</v>
      </c>
      <c r="H70" s="45" t="s">
        <v>150</v>
      </c>
      <c r="I70" s="45" t="s">
        <v>357</v>
      </c>
      <c r="J70" s="45">
        <v>60031</v>
      </c>
      <c r="K70" s="45" t="s">
        <v>1339</v>
      </c>
      <c r="L70" s="50" t="s">
        <v>832</v>
      </c>
      <c r="M70" s="45" t="s">
        <v>412</v>
      </c>
      <c r="N70" s="45" t="s">
        <v>360</v>
      </c>
      <c r="O70" s="47" t="s">
        <v>833</v>
      </c>
      <c r="P70" s="47" t="s">
        <v>834</v>
      </c>
      <c r="Q70" s="47" t="s">
        <v>835</v>
      </c>
      <c r="R70" s="48"/>
      <c r="S70" s="45">
        <v>-87.913399999999996</v>
      </c>
      <c r="T70" s="45">
        <v>42.364289999999997</v>
      </c>
      <c r="U70" s="48"/>
      <c r="V70" s="45" t="s">
        <v>364</v>
      </c>
      <c r="W70" s="48"/>
    </row>
    <row r="71" spans="1:23" ht="51">
      <c r="A71" s="45">
        <v>44</v>
      </c>
      <c r="B71" s="45" t="s">
        <v>737</v>
      </c>
      <c r="C71" s="45">
        <v>2679</v>
      </c>
      <c r="D71" s="45" t="s">
        <v>836</v>
      </c>
      <c r="E71" s="46">
        <v>22737</v>
      </c>
      <c r="F71" s="45" t="s">
        <v>837</v>
      </c>
      <c r="G71" s="45" t="s">
        <v>838</v>
      </c>
      <c r="H71" s="45" t="s">
        <v>839</v>
      </c>
      <c r="I71" s="45" t="s">
        <v>357</v>
      </c>
      <c r="J71" s="45">
        <v>60064</v>
      </c>
      <c r="K71" s="45" t="s">
        <v>1339</v>
      </c>
      <c r="L71" s="51">
        <v>0.5</v>
      </c>
      <c r="M71" s="45" t="s">
        <v>456</v>
      </c>
      <c r="N71" s="45" t="s">
        <v>371</v>
      </c>
      <c r="O71" s="47" t="s">
        <v>840</v>
      </c>
      <c r="P71" s="47" t="s">
        <v>841</v>
      </c>
      <c r="Q71" s="48"/>
      <c r="R71" s="48"/>
      <c r="S71" s="45">
        <v>-87.890439000000001</v>
      </c>
      <c r="T71" s="45">
        <v>42.302267999999998</v>
      </c>
      <c r="U71" s="48"/>
      <c r="V71" s="45" t="s">
        <v>364</v>
      </c>
      <c r="W71" s="48"/>
    </row>
    <row r="72" spans="1:23">
      <c r="A72" s="45">
        <v>44</v>
      </c>
      <c r="B72" s="45" t="s">
        <v>737</v>
      </c>
      <c r="C72" s="45">
        <v>6951956</v>
      </c>
      <c r="D72" s="45" t="s">
        <v>842</v>
      </c>
      <c r="E72" s="46">
        <v>43516</v>
      </c>
      <c r="F72" s="45" t="s">
        <v>843</v>
      </c>
      <c r="G72" s="45" t="s">
        <v>844</v>
      </c>
      <c r="H72" s="45" t="s">
        <v>741</v>
      </c>
      <c r="I72" s="45" t="s">
        <v>357</v>
      </c>
      <c r="J72" s="45" t="s">
        <v>845</v>
      </c>
      <c r="K72" s="48"/>
      <c r="L72" s="50" t="s">
        <v>846</v>
      </c>
      <c r="M72" s="45" t="s">
        <v>847</v>
      </c>
      <c r="N72" s="45" t="s">
        <v>360</v>
      </c>
      <c r="O72" s="48"/>
      <c r="P72" s="47" t="s">
        <v>848</v>
      </c>
      <c r="Q72" s="48"/>
      <c r="R72" s="48"/>
      <c r="S72" s="45">
        <v>-87.913139000000001</v>
      </c>
      <c r="T72" s="45">
        <v>42.327984000000001</v>
      </c>
      <c r="U72" s="48"/>
      <c r="V72" s="45" t="s">
        <v>364</v>
      </c>
      <c r="W72" s="48"/>
    </row>
    <row r="73" spans="1:23" ht="25.5">
      <c r="A73" s="45">
        <v>44</v>
      </c>
      <c r="B73" s="45" t="s">
        <v>737</v>
      </c>
      <c r="C73" s="45">
        <v>8691</v>
      </c>
      <c r="D73" s="45" t="s">
        <v>849</v>
      </c>
      <c r="E73" s="46">
        <v>37358</v>
      </c>
      <c r="F73" s="45" t="s">
        <v>850</v>
      </c>
      <c r="G73" s="45" t="s">
        <v>851</v>
      </c>
      <c r="H73" s="45" t="s">
        <v>150</v>
      </c>
      <c r="I73" s="45" t="s">
        <v>357</v>
      </c>
      <c r="J73" s="45">
        <v>60031</v>
      </c>
      <c r="K73" s="45" t="s">
        <v>1339</v>
      </c>
      <c r="L73" s="51">
        <v>0.79166666666666663</v>
      </c>
      <c r="M73" s="45" t="s">
        <v>514</v>
      </c>
      <c r="N73" s="45" t="s">
        <v>360</v>
      </c>
      <c r="O73" s="47" t="s">
        <v>852</v>
      </c>
      <c r="P73" s="47" t="s">
        <v>853</v>
      </c>
      <c r="Q73" s="48"/>
      <c r="R73" s="48"/>
      <c r="S73" s="45">
        <v>-87.964529999999996</v>
      </c>
      <c r="T73" s="45">
        <v>42.378866000000002</v>
      </c>
      <c r="U73" s="48"/>
      <c r="V73" s="45" t="s">
        <v>364</v>
      </c>
      <c r="W73" s="48"/>
    </row>
    <row r="74" spans="1:23" ht="25.5">
      <c r="A74" s="45">
        <v>45</v>
      </c>
      <c r="B74" s="45" t="s">
        <v>737</v>
      </c>
      <c r="C74" s="45">
        <v>1291391</v>
      </c>
      <c r="D74" s="45" t="s">
        <v>854</v>
      </c>
      <c r="E74" s="46">
        <v>39937</v>
      </c>
      <c r="F74" s="45" t="s">
        <v>855</v>
      </c>
      <c r="G74" s="45" t="s">
        <v>856</v>
      </c>
      <c r="H74" s="45" t="s">
        <v>857</v>
      </c>
      <c r="I74" s="45" t="s">
        <v>357</v>
      </c>
      <c r="J74" s="45">
        <v>60044</v>
      </c>
      <c r="K74" s="45" t="s">
        <v>1339</v>
      </c>
      <c r="L74" s="50" t="s">
        <v>858</v>
      </c>
      <c r="M74" s="45" t="s">
        <v>859</v>
      </c>
      <c r="N74" s="45" t="s">
        <v>360</v>
      </c>
      <c r="O74" s="47" t="s">
        <v>860</v>
      </c>
      <c r="P74" s="47" t="s">
        <v>861</v>
      </c>
      <c r="Q74" s="48"/>
      <c r="R74" s="48"/>
      <c r="S74" s="45">
        <v>-87.842939000000001</v>
      </c>
      <c r="T74" s="45">
        <v>42.279490000000003</v>
      </c>
      <c r="U74" s="48"/>
      <c r="V74" s="45" t="s">
        <v>364</v>
      </c>
      <c r="W74" s="48"/>
    </row>
    <row r="75" spans="1:23" ht="51">
      <c r="A75" s="45">
        <v>45</v>
      </c>
      <c r="B75" s="45" t="s">
        <v>737</v>
      </c>
      <c r="C75" s="45">
        <v>1856</v>
      </c>
      <c r="D75" s="45" t="s">
        <v>862</v>
      </c>
      <c r="E75" s="46">
        <v>32112</v>
      </c>
      <c r="F75" s="45" t="s">
        <v>863</v>
      </c>
      <c r="G75" s="45" t="s">
        <v>864</v>
      </c>
      <c r="H75" s="45" t="s">
        <v>865</v>
      </c>
      <c r="I75" s="45" t="s">
        <v>357</v>
      </c>
      <c r="J75" s="45" t="s">
        <v>866</v>
      </c>
      <c r="K75" s="45" t="s">
        <v>1339</v>
      </c>
      <c r="L75" s="50" t="s">
        <v>420</v>
      </c>
      <c r="M75" s="45" t="s">
        <v>391</v>
      </c>
      <c r="N75" s="45" t="s">
        <v>371</v>
      </c>
      <c r="O75" s="47" t="s">
        <v>867</v>
      </c>
      <c r="P75" s="47" t="s">
        <v>868</v>
      </c>
      <c r="Q75" s="48"/>
      <c r="R75" s="48"/>
      <c r="S75" s="45">
        <v>-87.911636999999999</v>
      </c>
      <c r="T75" s="45">
        <v>42.238441000000002</v>
      </c>
      <c r="U75" s="48"/>
      <c r="V75" s="45" t="s">
        <v>364</v>
      </c>
      <c r="W75" s="48"/>
    </row>
    <row r="76" spans="1:23" ht="51">
      <c r="A76" s="45">
        <v>45</v>
      </c>
      <c r="B76" s="45" t="s">
        <v>737</v>
      </c>
      <c r="C76" s="45">
        <v>2884532</v>
      </c>
      <c r="D76" s="45" t="s">
        <v>869</v>
      </c>
      <c r="E76" s="46">
        <v>41288</v>
      </c>
      <c r="F76" s="45" t="s">
        <v>870</v>
      </c>
      <c r="G76" s="45" t="s">
        <v>871</v>
      </c>
      <c r="H76" s="45" t="s">
        <v>872</v>
      </c>
      <c r="I76" s="45" t="s">
        <v>357</v>
      </c>
      <c r="J76" s="45">
        <v>60061</v>
      </c>
      <c r="K76" s="45" t="s">
        <v>1339</v>
      </c>
      <c r="L76" s="50" t="s">
        <v>873</v>
      </c>
      <c r="M76" s="45" t="s">
        <v>520</v>
      </c>
      <c r="N76" s="45" t="s">
        <v>371</v>
      </c>
      <c r="O76" s="48"/>
      <c r="P76" s="47" t="s">
        <v>874</v>
      </c>
      <c r="Q76" s="48"/>
      <c r="R76" s="48"/>
      <c r="S76" s="45">
        <v>-87.953924999999998</v>
      </c>
      <c r="T76" s="45">
        <v>42.228009</v>
      </c>
      <c r="U76" s="48"/>
      <c r="V76" s="45" t="s">
        <v>364</v>
      </c>
      <c r="W76" s="48"/>
    </row>
    <row r="77" spans="1:23" ht="51">
      <c r="A77" s="45">
        <v>45</v>
      </c>
      <c r="B77" s="45" t="s">
        <v>737</v>
      </c>
      <c r="C77" s="45">
        <v>5703922</v>
      </c>
      <c r="D77" s="45" t="s">
        <v>875</v>
      </c>
      <c r="E77" s="46">
        <v>42608</v>
      </c>
      <c r="F77" s="45" t="s">
        <v>876</v>
      </c>
      <c r="G77" s="45" t="s">
        <v>877</v>
      </c>
      <c r="H77" s="45" t="s">
        <v>872</v>
      </c>
      <c r="I77" s="45" t="s">
        <v>357</v>
      </c>
      <c r="J77" s="45" t="s">
        <v>878</v>
      </c>
      <c r="K77" s="45" t="s">
        <v>1339</v>
      </c>
      <c r="L77" s="50" t="s">
        <v>436</v>
      </c>
      <c r="M77" s="45" t="s">
        <v>879</v>
      </c>
      <c r="N77" s="45" t="s">
        <v>371</v>
      </c>
      <c r="O77" s="48"/>
      <c r="P77" s="47" t="s">
        <v>880</v>
      </c>
      <c r="Q77" s="48"/>
      <c r="R77" s="48"/>
      <c r="S77" s="45">
        <v>-87.952977000000004</v>
      </c>
      <c r="T77" s="45">
        <v>42.218221999999997</v>
      </c>
      <c r="U77" s="48"/>
      <c r="V77" s="45" t="s">
        <v>364</v>
      </c>
      <c r="W77" s="48"/>
    </row>
    <row r="78" spans="1:23">
      <c r="A78" s="45">
        <v>45</v>
      </c>
      <c r="B78" s="45" t="s">
        <v>737</v>
      </c>
      <c r="C78" s="45">
        <v>652972</v>
      </c>
      <c r="D78" s="45" t="s">
        <v>881</v>
      </c>
      <c r="E78" s="46">
        <v>38223</v>
      </c>
      <c r="F78" s="45" t="s">
        <v>882</v>
      </c>
      <c r="G78" s="45" t="s">
        <v>883</v>
      </c>
      <c r="H78" s="45" t="s">
        <v>872</v>
      </c>
      <c r="I78" s="45" t="s">
        <v>357</v>
      </c>
      <c r="J78" s="45">
        <v>60061</v>
      </c>
      <c r="K78" s="45" t="s">
        <v>1339</v>
      </c>
      <c r="L78" s="51">
        <v>0.49930555555555556</v>
      </c>
      <c r="M78" s="45" t="s">
        <v>884</v>
      </c>
      <c r="N78" s="45" t="s">
        <v>360</v>
      </c>
      <c r="O78" s="47" t="s">
        <v>885</v>
      </c>
      <c r="P78" s="47" t="s">
        <v>886</v>
      </c>
      <c r="Q78" s="47" t="s">
        <v>887</v>
      </c>
      <c r="R78" s="48"/>
      <c r="S78" s="45">
        <v>-87.954667000000001</v>
      </c>
      <c r="T78" s="45">
        <v>42.230041999999997</v>
      </c>
      <c r="U78" s="48"/>
      <c r="V78" s="45" t="s">
        <v>364</v>
      </c>
      <c r="W78" s="48"/>
    </row>
    <row r="79" spans="1:23" ht="51">
      <c r="A79" s="45">
        <v>61</v>
      </c>
      <c r="B79" s="45" t="s">
        <v>888</v>
      </c>
      <c r="C79" s="45">
        <v>1861331</v>
      </c>
      <c r="D79" s="45" t="s">
        <v>889</v>
      </c>
      <c r="E79" s="46">
        <v>40983</v>
      </c>
      <c r="F79" s="45" t="s">
        <v>890</v>
      </c>
      <c r="G79" s="45" t="s">
        <v>891</v>
      </c>
      <c r="H79" s="45" t="s">
        <v>892</v>
      </c>
      <c r="I79" s="45" t="s">
        <v>357</v>
      </c>
      <c r="J79" s="45" t="s">
        <v>893</v>
      </c>
      <c r="K79" s="45" t="s">
        <v>1339</v>
      </c>
      <c r="L79" s="51">
        <v>0.79166666666666663</v>
      </c>
      <c r="M79" s="45" t="s">
        <v>412</v>
      </c>
      <c r="N79" s="45" t="s">
        <v>371</v>
      </c>
      <c r="O79" s="47" t="s">
        <v>894</v>
      </c>
      <c r="P79" s="47" t="s">
        <v>895</v>
      </c>
      <c r="Q79" s="48"/>
      <c r="R79" s="48"/>
      <c r="S79" s="45">
        <v>-87.654799999999994</v>
      </c>
      <c r="T79" s="45">
        <v>41.979061000000002</v>
      </c>
      <c r="U79" s="48"/>
      <c r="V79" s="45" t="s">
        <v>364</v>
      </c>
      <c r="W79" s="48"/>
    </row>
    <row r="80" spans="1:23" ht="25.5">
      <c r="A80" s="45">
        <v>61</v>
      </c>
      <c r="B80" s="45" t="s">
        <v>888</v>
      </c>
      <c r="C80" s="45">
        <v>4243</v>
      </c>
      <c r="D80" s="45" t="s">
        <v>896</v>
      </c>
      <c r="E80" s="46">
        <v>29373</v>
      </c>
      <c r="F80" s="45" t="s">
        <v>897</v>
      </c>
      <c r="G80" s="45" t="s">
        <v>898</v>
      </c>
      <c r="H80" s="45" t="s">
        <v>892</v>
      </c>
      <c r="I80" s="45" t="s">
        <v>357</v>
      </c>
      <c r="J80" s="45" t="s">
        <v>899</v>
      </c>
      <c r="K80" s="45" t="s">
        <v>1339</v>
      </c>
      <c r="L80" s="50" t="s">
        <v>900</v>
      </c>
      <c r="M80" s="45" t="s">
        <v>901</v>
      </c>
      <c r="N80" s="45" t="s">
        <v>360</v>
      </c>
      <c r="O80" s="47" t="s">
        <v>902</v>
      </c>
      <c r="P80" s="47" t="s">
        <v>903</v>
      </c>
      <c r="Q80" s="47" t="s">
        <v>904</v>
      </c>
      <c r="R80" s="48"/>
      <c r="S80" s="45">
        <v>-87.656142000000003</v>
      </c>
      <c r="T80" s="45">
        <v>41.941724999999998</v>
      </c>
      <c r="U80" s="48"/>
      <c r="V80" s="45" t="s">
        <v>364</v>
      </c>
      <c r="W80" s="48"/>
    </row>
    <row r="81" spans="1:23" ht="25.5">
      <c r="A81" s="45">
        <v>61</v>
      </c>
      <c r="B81" s="45" t="s">
        <v>888</v>
      </c>
      <c r="C81" s="45">
        <v>681947</v>
      </c>
      <c r="D81" s="45" t="s">
        <v>905</v>
      </c>
      <c r="E81" s="46">
        <v>38449</v>
      </c>
      <c r="F81" s="47" t="s">
        <v>906</v>
      </c>
      <c r="G81" s="45" t="s">
        <v>907</v>
      </c>
      <c r="H81" s="45" t="s">
        <v>892</v>
      </c>
      <c r="I81" s="45" t="s">
        <v>357</v>
      </c>
      <c r="J81" s="45" t="s">
        <v>908</v>
      </c>
      <c r="K81" s="45" t="s">
        <v>1339</v>
      </c>
      <c r="L81" s="50" t="s">
        <v>909</v>
      </c>
      <c r="M81" s="45" t="s">
        <v>910</v>
      </c>
      <c r="N81" s="45" t="s">
        <v>360</v>
      </c>
      <c r="O81" s="47" t="s">
        <v>911</v>
      </c>
      <c r="P81" s="47" t="s">
        <v>912</v>
      </c>
      <c r="Q81" s="47" t="s">
        <v>913</v>
      </c>
      <c r="R81" s="48"/>
      <c r="S81" s="45">
        <v>-87.650718999999995</v>
      </c>
      <c r="T81" s="45">
        <v>41.941901000000001</v>
      </c>
      <c r="U81" s="48"/>
      <c r="V81" s="45" t="s">
        <v>364</v>
      </c>
      <c r="W81" s="48"/>
    </row>
    <row r="82" spans="1:23" ht="25.5">
      <c r="A82" s="45">
        <v>61</v>
      </c>
      <c r="B82" s="45" t="s">
        <v>888</v>
      </c>
      <c r="C82" s="45">
        <v>7880</v>
      </c>
      <c r="D82" s="45" t="s">
        <v>914</v>
      </c>
      <c r="E82" s="46">
        <v>33117</v>
      </c>
      <c r="F82" s="45" t="s">
        <v>915</v>
      </c>
      <c r="G82" s="45" t="s">
        <v>916</v>
      </c>
      <c r="H82" s="45" t="s">
        <v>892</v>
      </c>
      <c r="I82" s="45" t="s">
        <v>357</v>
      </c>
      <c r="J82" s="45">
        <v>60657</v>
      </c>
      <c r="K82" s="48"/>
      <c r="L82" s="51">
        <v>0.77083333333333337</v>
      </c>
      <c r="M82" s="45" t="s">
        <v>917</v>
      </c>
      <c r="N82" s="45" t="s">
        <v>360</v>
      </c>
      <c r="O82" s="47" t="s">
        <v>918</v>
      </c>
      <c r="P82" s="47" t="s">
        <v>919</v>
      </c>
      <c r="Q82" s="48"/>
      <c r="R82" s="48"/>
      <c r="S82" s="45">
        <v>-87.652146999999999</v>
      </c>
      <c r="T82" s="45">
        <v>41.936503000000002</v>
      </c>
      <c r="U82" s="48"/>
      <c r="V82" s="45" t="s">
        <v>364</v>
      </c>
      <c r="W82" s="48"/>
    </row>
    <row r="83" spans="1:23">
      <c r="A83" s="45">
        <v>61</v>
      </c>
      <c r="B83" s="45" t="s">
        <v>888</v>
      </c>
      <c r="C83" s="45">
        <v>953</v>
      </c>
      <c r="D83" s="45" t="s">
        <v>920</v>
      </c>
      <c r="E83" s="46">
        <v>35886</v>
      </c>
      <c r="F83" s="45" t="s">
        <v>921</v>
      </c>
      <c r="G83" s="45" t="s">
        <v>922</v>
      </c>
      <c r="H83" s="45" t="s">
        <v>892</v>
      </c>
      <c r="I83" s="45" t="s">
        <v>357</v>
      </c>
      <c r="J83" s="45">
        <v>60657</v>
      </c>
      <c r="K83" s="45" t="s">
        <v>1339</v>
      </c>
      <c r="L83" s="50" t="s">
        <v>923</v>
      </c>
      <c r="M83" s="45" t="s">
        <v>520</v>
      </c>
      <c r="N83" s="45" t="s">
        <v>360</v>
      </c>
      <c r="O83" s="47" t="s">
        <v>924</v>
      </c>
      <c r="P83" s="47" t="s">
        <v>925</v>
      </c>
      <c r="Q83" s="48"/>
      <c r="R83" s="48"/>
      <c r="S83" s="45">
        <v>-87.652569999999997</v>
      </c>
      <c r="T83" s="45">
        <v>41.936329999999998</v>
      </c>
      <c r="U83" s="48"/>
      <c r="V83" s="45" t="s">
        <v>364</v>
      </c>
      <c r="W83" s="48"/>
    </row>
    <row r="84" spans="1:23">
      <c r="A84" s="45">
        <v>62</v>
      </c>
      <c r="B84" s="45" t="s">
        <v>888</v>
      </c>
      <c r="C84" s="45">
        <v>5988</v>
      </c>
      <c r="D84" s="45" t="s">
        <v>926</v>
      </c>
      <c r="E84" s="46">
        <v>31291</v>
      </c>
      <c r="F84" s="45" t="s">
        <v>927</v>
      </c>
      <c r="G84" s="47" t="s">
        <v>928</v>
      </c>
      <c r="H84" s="45" t="s">
        <v>892</v>
      </c>
      <c r="I84" s="45" t="s">
        <v>357</v>
      </c>
      <c r="J84" s="45">
        <v>60641</v>
      </c>
      <c r="K84" s="45" t="s">
        <v>1339</v>
      </c>
      <c r="L84" s="51">
        <v>0.79166666666666663</v>
      </c>
      <c r="M84" s="45" t="s">
        <v>929</v>
      </c>
      <c r="N84" s="45" t="s">
        <v>360</v>
      </c>
      <c r="O84" s="47" t="s">
        <v>930</v>
      </c>
      <c r="P84" s="47" t="s">
        <v>931</v>
      </c>
      <c r="Q84" s="47" t="s">
        <v>932</v>
      </c>
      <c r="R84" s="48"/>
      <c r="S84" s="45">
        <v>-87.744560000000007</v>
      </c>
      <c r="T84" s="45">
        <v>41.948642999999997</v>
      </c>
      <c r="U84" s="48"/>
      <c r="V84" s="45" t="s">
        <v>364</v>
      </c>
      <c r="W84" s="48"/>
    </row>
    <row r="85" spans="1:23" ht="51">
      <c r="A85" s="45">
        <v>62</v>
      </c>
      <c r="B85" s="45" t="s">
        <v>888</v>
      </c>
      <c r="C85" s="45">
        <v>6760622</v>
      </c>
      <c r="D85" s="45" t="s">
        <v>933</v>
      </c>
      <c r="E85" s="46">
        <v>43201</v>
      </c>
      <c r="F85" s="45" t="s">
        <v>934</v>
      </c>
      <c r="G85" s="45" t="s">
        <v>935</v>
      </c>
      <c r="H85" s="45" t="s">
        <v>892</v>
      </c>
      <c r="I85" s="45" t="s">
        <v>357</v>
      </c>
      <c r="J85" s="45">
        <v>60631</v>
      </c>
      <c r="K85" s="45" t="s">
        <v>1339</v>
      </c>
      <c r="L85" s="50" t="s">
        <v>936</v>
      </c>
      <c r="M85" s="45" t="s">
        <v>937</v>
      </c>
      <c r="N85" s="45" t="s">
        <v>371</v>
      </c>
      <c r="O85" s="47" t="s">
        <v>938</v>
      </c>
      <c r="P85" s="47" t="s">
        <v>939</v>
      </c>
      <c r="Q85" s="48"/>
      <c r="R85" s="48"/>
      <c r="S85" s="45">
        <v>-87.844308999999996</v>
      </c>
      <c r="T85" s="45">
        <v>41.983060000000002</v>
      </c>
      <c r="U85" s="48"/>
      <c r="V85" s="45" t="s">
        <v>364</v>
      </c>
      <c r="W85" s="48"/>
    </row>
    <row r="86" spans="1:23" ht="51">
      <c r="A86" s="45">
        <v>63</v>
      </c>
      <c r="B86" s="45" t="s">
        <v>888</v>
      </c>
      <c r="C86" s="45">
        <v>1336031</v>
      </c>
      <c r="D86" s="45" t="s">
        <v>940</v>
      </c>
      <c r="E86" s="46">
        <v>39994</v>
      </c>
      <c r="F86" s="45" t="s">
        <v>941</v>
      </c>
      <c r="G86" s="45" t="s">
        <v>942</v>
      </c>
      <c r="H86" s="45" t="s">
        <v>892</v>
      </c>
      <c r="I86" s="45" t="s">
        <v>357</v>
      </c>
      <c r="J86" s="45">
        <v>60631</v>
      </c>
      <c r="K86" s="45" t="s">
        <v>1339</v>
      </c>
      <c r="L86" s="51">
        <v>0.5</v>
      </c>
      <c r="M86" s="45" t="s">
        <v>943</v>
      </c>
      <c r="N86" s="45" t="s">
        <v>371</v>
      </c>
      <c r="O86" s="48"/>
      <c r="P86" s="47" t="s">
        <v>944</v>
      </c>
      <c r="Q86" s="48"/>
      <c r="R86" s="48"/>
      <c r="S86" s="45">
        <v>-87.838493999999997</v>
      </c>
      <c r="T86" s="45">
        <v>41.981769999999997</v>
      </c>
      <c r="U86" s="48"/>
      <c r="V86" s="45" t="s">
        <v>364</v>
      </c>
      <c r="W86" s="48"/>
    </row>
    <row r="87" spans="1:23">
      <c r="A87" s="45">
        <v>63</v>
      </c>
      <c r="B87" s="45" t="s">
        <v>888</v>
      </c>
      <c r="C87" s="45">
        <v>381</v>
      </c>
      <c r="D87" s="45" t="s">
        <v>945</v>
      </c>
      <c r="E87" s="46">
        <v>18050</v>
      </c>
      <c r="F87" s="45" t="s">
        <v>946</v>
      </c>
      <c r="G87" s="45" t="s">
        <v>947</v>
      </c>
      <c r="H87" s="45" t="s">
        <v>244</v>
      </c>
      <c r="I87" s="45" t="s">
        <v>357</v>
      </c>
      <c r="J87" s="45">
        <v>60068</v>
      </c>
      <c r="K87" s="45" t="s">
        <v>1339</v>
      </c>
      <c r="L87" s="51">
        <v>0.79166666666666663</v>
      </c>
      <c r="M87" s="45" t="s">
        <v>676</v>
      </c>
      <c r="N87" s="45" t="s">
        <v>360</v>
      </c>
      <c r="O87" s="47" t="s">
        <v>948</v>
      </c>
      <c r="P87" s="47" t="s">
        <v>949</v>
      </c>
      <c r="Q87" s="47" t="s">
        <v>950</v>
      </c>
      <c r="R87" s="48"/>
      <c r="S87" s="45">
        <v>-87.828518000000003</v>
      </c>
      <c r="T87" s="45">
        <v>42.011797999999999</v>
      </c>
      <c r="U87" s="48"/>
      <c r="V87" s="45" t="s">
        <v>364</v>
      </c>
      <c r="W87" s="48"/>
    </row>
    <row r="88" spans="1:23">
      <c r="A88" s="45">
        <v>63</v>
      </c>
      <c r="B88" s="45" t="s">
        <v>888</v>
      </c>
      <c r="C88" s="45">
        <v>5577</v>
      </c>
      <c r="D88" s="45" t="s">
        <v>951</v>
      </c>
      <c r="E88" s="46">
        <v>30834</v>
      </c>
      <c r="F88" s="45" t="s">
        <v>952</v>
      </c>
      <c r="G88" s="45" t="s">
        <v>953</v>
      </c>
      <c r="H88" s="45" t="s">
        <v>215</v>
      </c>
      <c r="I88" s="45" t="s">
        <v>357</v>
      </c>
      <c r="J88" s="45" t="s">
        <v>954</v>
      </c>
      <c r="K88" s="45" t="s">
        <v>1339</v>
      </c>
      <c r="L88" s="51">
        <v>0.8125</v>
      </c>
      <c r="M88" s="45" t="s">
        <v>955</v>
      </c>
      <c r="N88" s="45" t="s">
        <v>360</v>
      </c>
      <c r="O88" s="47" t="s">
        <v>956</v>
      </c>
      <c r="P88" s="47" t="s">
        <v>957</v>
      </c>
      <c r="Q88" s="48"/>
      <c r="R88" s="48"/>
      <c r="S88" s="45">
        <v>-87.801072000000005</v>
      </c>
      <c r="T88" s="45">
        <v>42.026868</v>
      </c>
      <c r="U88" s="48"/>
      <c r="V88" s="45" t="s">
        <v>364</v>
      </c>
      <c r="W88" s="48"/>
    </row>
    <row r="89" spans="1:23">
      <c r="A89" s="45">
        <v>63</v>
      </c>
      <c r="B89" s="45" t="s">
        <v>888</v>
      </c>
      <c r="C89" s="45">
        <v>665</v>
      </c>
      <c r="D89" s="45" t="s">
        <v>958</v>
      </c>
      <c r="E89" s="46">
        <v>17838</v>
      </c>
      <c r="F89" s="45" t="s">
        <v>952</v>
      </c>
      <c r="G89" s="45" t="s">
        <v>959</v>
      </c>
      <c r="H89" s="45" t="s">
        <v>215</v>
      </c>
      <c r="I89" s="45" t="s">
        <v>357</v>
      </c>
      <c r="J89" s="45">
        <v>60714</v>
      </c>
      <c r="K89" s="48"/>
      <c r="L89" s="50" t="s">
        <v>960</v>
      </c>
      <c r="M89" s="45" t="s">
        <v>520</v>
      </c>
      <c r="N89" s="45" t="s">
        <v>360</v>
      </c>
      <c r="O89" s="47" t="s">
        <v>961</v>
      </c>
      <c r="P89" s="47" t="s">
        <v>962</v>
      </c>
      <c r="Q89" s="48"/>
      <c r="R89" s="48"/>
      <c r="S89" s="45">
        <v>-87.780224000000004</v>
      </c>
      <c r="T89" s="45">
        <v>42.035499000000002</v>
      </c>
      <c r="U89" s="48"/>
      <c r="V89" s="45" t="s">
        <v>364</v>
      </c>
      <c r="W89" s="48"/>
    </row>
    <row r="90" spans="1:23" ht="51">
      <c r="A90" s="45">
        <v>64</v>
      </c>
      <c r="B90" s="45" t="s">
        <v>888</v>
      </c>
      <c r="C90" s="45">
        <v>1097489</v>
      </c>
      <c r="D90" s="45" t="s">
        <v>963</v>
      </c>
      <c r="E90" s="46">
        <v>39694</v>
      </c>
      <c r="F90" s="45" t="s">
        <v>964</v>
      </c>
      <c r="G90" s="45" t="s">
        <v>965</v>
      </c>
      <c r="H90" s="45" t="s">
        <v>137</v>
      </c>
      <c r="I90" s="45" t="s">
        <v>357</v>
      </c>
      <c r="J90" s="45" t="s">
        <v>966</v>
      </c>
      <c r="K90" s="45" t="s">
        <v>1339</v>
      </c>
      <c r="L90" s="51">
        <v>0.47916666666666669</v>
      </c>
      <c r="M90" s="45" t="s">
        <v>676</v>
      </c>
      <c r="N90" s="45" t="s">
        <v>371</v>
      </c>
      <c r="O90" s="47" t="s">
        <v>967</v>
      </c>
      <c r="P90" s="47" t="s">
        <v>968</v>
      </c>
      <c r="Q90" s="48"/>
      <c r="R90" s="48"/>
      <c r="S90" s="45">
        <v>-87.824188000000007</v>
      </c>
      <c r="T90" s="45">
        <v>42.09657</v>
      </c>
      <c r="U90" s="48"/>
      <c r="V90" s="45" t="s">
        <v>364</v>
      </c>
      <c r="W90" s="48"/>
    </row>
    <row r="91" spans="1:23" ht="25.5">
      <c r="A91" s="45">
        <v>64</v>
      </c>
      <c r="B91" s="45" t="s">
        <v>888</v>
      </c>
      <c r="C91" s="45">
        <v>2558428</v>
      </c>
      <c r="D91" s="45" t="s">
        <v>969</v>
      </c>
      <c r="E91" s="46">
        <v>41088</v>
      </c>
      <c r="F91" s="45" t="s">
        <v>970</v>
      </c>
      <c r="G91" s="45" t="s">
        <v>971</v>
      </c>
      <c r="H91" s="45" t="s">
        <v>137</v>
      </c>
      <c r="I91" s="45" t="s">
        <v>357</v>
      </c>
      <c r="J91" s="45">
        <v>60026</v>
      </c>
      <c r="K91" s="45" t="s">
        <v>1339</v>
      </c>
      <c r="L91" s="50" t="s">
        <v>972</v>
      </c>
      <c r="M91" s="45" t="s">
        <v>676</v>
      </c>
      <c r="N91" s="45" t="s">
        <v>360</v>
      </c>
      <c r="O91" s="47" t="s">
        <v>973</v>
      </c>
      <c r="P91" s="47" t="s">
        <v>974</v>
      </c>
      <c r="Q91" s="48"/>
      <c r="R91" s="48"/>
      <c r="S91" s="45">
        <v>-87.852215999999999</v>
      </c>
      <c r="T91" s="45">
        <v>42.092236</v>
      </c>
      <c r="U91" s="48"/>
      <c r="V91" s="45" t="s">
        <v>364</v>
      </c>
      <c r="W91" s="48"/>
    </row>
    <row r="92" spans="1:23" ht="51">
      <c r="A92" s="45">
        <v>64</v>
      </c>
      <c r="B92" s="45" t="s">
        <v>888</v>
      </c>
      <c r="C92" s="45">
        <v>4564953</v>
      </c>
      <c r="D92" s="45" t="s">
        <v>975</v>
      </c>
      <c r="E92" s="46">
        <v>42151</v>
      </c>
      <c r="F92" s="45" t="s">
        <v>976</v>
      </c>
      <c r="G92" s="45" t="s">
        <v>977</v>
      </c>
      <c r="H92" s="45" t="s">
        <v>215</v>
      </c>
      <c r="I92" s="45" t="s">
        <v>357</v>
      </c>
      <c r="J92" s="45" t="s">
        <v>978</v>
      </c>
      <c r="K92" s="45" t="s">
        <v>1339</v>
      </c>
      <c r="L92" s="50" t="s">
        <v>979</v>
      </c>
      <c r="M92" s="45" t="s">
        <v>421</v>
      </c>
      <c r="N92" s="45" t="s">
        <v>371</v>
      </c>
      <c r="O92" s="47" t="s">
        <v>980</v>
      </c>
      <c r="P92" s="47" t="s">
        <v>981</v>
      </c>
      <c r="Q92" s="47" t="s">
        <v>982</v>
      </c>
      <c r="R92" s="48"/>
      <c r="S92" s="45">
        <v>-87.832652999999993</v>
      </c>
      <c r="T92" s="45">
        <v>42.050047999999997</v>
      </c>
      <c r="U92" s="48"/>
      <c r="V92" s="45" t="s">
        <v>364</v>
      </c>
      <c r="W92" s="48"/>
    </row>
    <row r="93" spans="1:23">
      <c r="A93" s="45">
        <v>64</v>
      </c>
      <c r="B93" s="45" t="s">
        <v>888</v>
      </c>
      <c r="C93" s="45">
        <v>612</v>
      </c>
      <c r="D93" s="45" t="s">
        <v>983</v>
      </c>
      <c r="E93" s="46">
        <v>17685</v>
      </c>
      <c r="F93" s="45" t="s">
        <v>984</v>
      </c>
      <c r="G93" s="45" t="s">
        <v>985</v>
      </c>
      <c r="H93" s="45" t="s">
        <v>137</v>
      </c>
      <c r="I93" s="45" t="s">
        <v>357</v>
      </c>
      <c r="J93" s="45">
        <v>60025</v>
      </c>
      <c r="K93" s="48"/>
      <c r="L93" s="51">
        <v>0.78125</v>
      </c>
      <c r="M93" s="45" t="s">
        <v>449</v>
      </c>
      <c r="N93" s="45" t="s">
        <v>360</v>
      </c>
      <c r="O93" s="47" t="s">
        <v>986</v>
      </c>
      <c r="P93" s="47" t="s">
        <v>987</v>
      </c>
      <c r="Q93" s="47" t="s">
        <v>988</v>
      </c>
      <c r="R93" s="48"/>
      <c r="S93" s="45">
        <v>-87.815883999999997</v>
      </c>
      <c r="T93" s="45">
        <v>42.074218000000002</v>
      </c>
      <c r="U93" s="48"/>
      <c r="V93" s="45" t="s">
        <v>364</v>
      </c>
      <c r="W93" s="48"/>
    </row>
    <row r="94" spans="1:23">
      <c r="A94" s="45">
        <v>65</v>
      </c>
      <c r="B94" s="45" t="s">
        <v>888</v>
      </c>
      <c r="C94" s="45">
        <v>1817935</v>
      </c>
      <c r="D94" s="45" t="s">
        <v>989</v>
      </c>
      <c r="E94" s="46">
        <v>40673</v>
      </c>
      <c r="F94" s="45" t="s">
        <v>990</v>
      </c>
      <c r="G94" s="45" t="s">
        <v>991</v>
      </c>
      <c r="H94" s="45" t="s">
        <v>103</v>
      </c>
      <c r="I94" s="45" t="s">
        <v>357</v>
      </c>
      <c r="J94" s="45" t="s">
        <v>992</v>
      </c>
      <c r="K94" s="45" t="s">
        <v>1339</v>
      </c>
      <c r="L94" s="50" t="s">
        <v>420</v>
      </c>
      <c r="M94" s="45" t="s">
        <v>993</v>
      </c>
      <c r="N94" s="45" t="s">
        <v>360</v>
      </c>
      <c r="O94" s="47" t="s">
        <v>994</v>
      </c>
      <c r="P94" s="47" t="s">
        <v>995</v>
      </c>
      <c r="Q94" s="48"/>
      <c r="R94" s="48"/>
      <c r="S94" s="45">
        <v>-87.681949000000003</v>
      </c>
      <c r="T94" s="45">
        <v>42.045676</v>
      </c>
      <c r="U94" s="48"/>
      <c r="V94" s="45" t="s">
        <v>364</v>
      </c>
      <c r="W94" s="48"/>
    </row>
    <row r="95" spans="1:23" ht="25.5">
      <c r="A95" s="45">
        <v>65</v>
      </c>
      <c r="B95" s="45" t="s">
        <v>888</v>
      </c>
      <c r="C95" s="45">
        <v>2954438</v>
      </c>
      <c r="D95" s="45" t="s">
        <v>996</v>
      </c>
      <c r="E95" s="46">
        <v>41554</v>
      </c>
      <c r="F95" s="45" t="s">
        <v>997</v>
      </c>
      <c r="G95" s="45" t="s">
        <v>998</v>
      </c>
      <c r="H95" s="45" t="s">
        <v>103</v>
      </c>
      <c r="I95" s="45" t="s">
        <v>357</v>
      </c>
      <c r="J95" s="45">
        <v>60201</v>
      </c>
      <c r="K95" s="48"/>
      <c r="L95" s="51">
        <v>0.75</v>
      </c>
      <c r="M95" s="45" t="s">
        <v>999</v>
      </c>
      <c r="N95" s="45" t="s">
        <v>360</v>
      </c>
      <c r="O95" s="47" t="s">
        <v>1000</v>
      </c>
      <c r="P95" s="47" t="s">
        <v>1001</v>
      </c>
      <c r="Q95" s="48"/>
      <c r="R95" s="48"/>
      <c r="S95" s="45">
        <v>-87.679990000000004</v>
      </c>
      <c r="T95" s="45">
        <v>42.047969999999999</v>
      </c>
      <c r="U95" s="48"/>
      <c r="V95" s="45" t="s">
        <v>364</v>
      </c>
      <c r="W95" s="48"/>
    </row>
    <row r="96" spans="1:23" ht="51">
      <c r="A96" s="45">
        <v>65</v>
      </c>
      <c r="B96" s="45" t="s">
        <v>888</v>
      </c>
      <c r="C96" s="45">
        <v>4701362</v>
      </c>
      <c r="D96" s="45" t="s">
        <v>1002</v>
      </c>
      <c r="E96" s="46">
        <v>42185</v>
      </c>
      <c r="F96" s="45" t="s">
        <v>1003</v>
      </c>
      <c r="G96" s="45" t="s">
        <v>1004</v>
      </c>
      <c r="H96" s="45" t="s">
        <v>892</v>
      </c>
      <c r="I96" s="45" t="s">
        <v>357</v>
      </c>
      <c r="J96" s="45" t="s">
        <v>1005</v>
      </c>
      <c r="K96" s="48"/>
      <c r="L96" s="50" t="s">
        <v>536</v>
      </c>
      <c r="M96" s="45" t="s">
        <v>456</v>
      </c>
      <c r="N96" s="45" t="s">
        <v>371</v>
      </c>
      <c r="O96" s="48"/>
      <c r="P96" s="47" t="s">
        <v>1006</v>
      </c>
      <c r="Q96" s="48"/>
      <c r="R96" s="48"/>
      <c r="S96" s="45">
        <v>-87.676571999999993</v>
      </c>
      <c r="T96" s="45">
        <v>42.003025999999998</v>
      </c>
      <c r="U96" s="48"/>
      <c r="V96" s="45" t="s">
        <v>364</v>
      </c>
      <c r="W96" s="48"/>
    </row>
    <row r="97" spans="1:23">
      <c r="A97" s="45">
        <v>65</v>
      </c>
      <c r="B97" s="45" t="s">
        <v>888</v>
      </c>
      <c r="C97" s="45">
        <v>6149</v>
      </c>
      <c r="D97" s="45" t="s">
        <v>1007</v>
      </c>
      <c r="E97" s="46">
        <v>32933</v>
      </c>
      <c r="F97" s="45" t="s">
        <v>1008</v>
      </c>
      <c r="G97" s="45" t="s">
        <v>1009</v>
      </c>
      <c r="H97" s="45" t="s">
        <v>892</v>
      </c>
      <c r="I97" s="45" t="s">
        <v>357</v>
      </c>
      <c r="J97" s="45">
        <v>60640</v>
      </c>
      <c r="K97" s="48"/>
      <c r="L97" s="51">
        <v>0.39583333333333331</v>
      </c>
      <c r="M97" s="45" t="s">
        <v>1010</v>
      </c>
      <c r="N97" s="45" t="s">
        <v>360</v>
      </c>
      <c r="O97" s="47" t="s">
        <v>1011</v>
      </c>
      <c r="P97" s="47" t="s">
        <v>1012</v>
      </c>
      <c r="Q97" s="48"/>
      <c r="R97" s="48"/>
      <c r="S97" s="45">
        <v>-87.659540000000007</v>
      </c>
      <c r="T97" s="45">
        <v>41.981499999999997</v>
      </c>
      <c r="U97" s="48"/>
      <c r="V97" s="45" t="s">
        <v>364</v>
      </c>
      <c r="W97" s="48"/>
    </row>
    <row r="98" spans="1:23">
      <c r="A98" s="45">
        <v>71</v>
      </c>
      <c r="B98" s="45" t="s">
        <v>1013</v>
      </c>
      <c r="C98" s="45">
        <v>1348311</v>
      </c>
      <c r="D98" s="45" t="s">
        <v>1014</v>
      </c>
      <c r="E98" s="46">
        <v>39987</v>
      </c>
      <c r="F98" s="45" t="s">
        <v>1015</v>
      </c>
      <c r="G98" s="45" t="s">
        <v>1016</v>
      </c>
      <c r="H98" s="45" t="s">
        <v>1017</v>
      </c>
      <c r="I98" s="45" t="s">
        <v>357</v>
      </c>
      <c r="J98" s="45">
        <v>60540</v>
      </c>
      <c r="K98" s="48"/>
      <c r="L98" s="51">
        <v>0.375</v>
      </c>
      <c r="M98" s="45" t="s">
        <v>1018</v>
      </c>
      <c r="N98" s="45" t="s">
        <v>360</v>
      </c>
      <c r="O98" s="47" t="s">
        <v>1019</v>
      </c>
      <c r="P98" s="47" t="s">
        <v>1020</v>
      </c>
      <c r="Q98" s="47" t="s">
        <v>1021</v>
      </c>
      <c r="R98" s="48"/>
      <c r="S98" s="45">
        <v>-88.189030000000002</v>
      </c>
      <c r="T98" s="45">
        <v>41.758139999999997</v>
      </c>
      <c r="U98" s="45" t="s">
        <v>364</v>
      </c>
      <c r="V98" s="45" t="s">
        <v>364</v>
      </c>
      <c r="W98" s="48"/>
    </row>
    <row r="99" spans="1:23" ht="51">
      <c r="A99" s="45">
        <v>71</v>
      </c>
      <c r="B99" s="45" t="s">
        <v>1013</v>
      </c>
      <c r="C99" s="45">
        <v>4040625</v>
      </c>
      <c r="D99" s="45" t="s">
        <v>1022</v>
      </c>
      <c r="E99" s="46">
        <v>41851</v>
      </c>
      <c r="F99" s="45" t="s">
        <v>1023</v>
      </c>
      <c r="G99" s="45" t="s">
        <v>1024</v>
      </c>
      <c r="H99" s="45" t="s">
        <v>1017</v>
      </c>
      <c r="I99" s="45" t="s">
        <v>357</v>
      </c>
      <c r="J99" s="45" t="s">
        <v>1025</v>
      </c>
      <c r="K99" s="45" t="s">
        <v>1339</v>
      </c>
      <c r="L99" s="50" t="s">
        <v>1026</v>
      </c>
      <c r="M99" s="45" t="s">
        <v>847</v>
      </c>
      <c r="N99" s="45" t="s">
        <v>371</v>
      </c>
      <c r="O99" s="47" t="s">
        <v>1027</v>
      </c>
      <c r="P99" s="47" t="s">
        <v>1028</v>
      </c>
      <c r="Q99" s="48"/>
      <c r="R99" s="48"/>
      <c r="S99" s="45">
        <v>-88.201616000000001</v>
      </c>
      <c r="T99" s="45">
        <v>41.753933000000004</v>
      </c>
      <c r="U99" s="48"/>
      <c r="V99" s="45" t="s">
        <v>364</v>
      </c>
      <c r="W99" s="48"/>
    </row>
    <row r="100" spans="1:23" ht="51">
      <c r="A100" s="45">
        <v>71</v>
      </c>
      <c r="B100" s="45" t="s">
        <v>1013</v>
      </c>
      <c r="C100" s="45">
        <v>5004</v>
      </c>
      <c r="D100" s="45" t="s">
        <v>1029</v>
      </c>
      <c r="E100" s="46">
        <v>30256</v>
      </c>
      <c r="F100" s="45" t="s">
        <v>1030</v>
      </c>
      <c r="G100" s="45" t="s">
        <v>1031</v>
      </c>
      <c r="H100" s="45" t="s">
        <v>1017</v>
      </c>
      <c r="I100" s="45" t="s">
        <v>357</v>
      </c>
      <c r="J100" s="45" t="s">
        <v>1032</v>
      </c>
      <c r="K100" s="48"/>
      <c r="L100" s="51">
        <v>0.5</v>
      </c>
      <c r="M100" s="45" t="s">
        <v>1033</v>
      </c>
      <c r="N100" s="45" t="s">
        <v>371</v>
      </c>
      <c r="O100" s="47" t="s">
        <v>1034</v>
      </c>
      <c r="P100" s="47" t="s">
        <v>1035</v>
      </c>
      <c r="Q100" s="48"/>
      <c r="R100" s="48"/>
      <c r="S100" s="45">
        <v>-88.199098000000006</v>
      </c>
      <c r="T100" s="45">
        <v>41.799244999999999</v>
      </c>
      <c r="U100" s="48"/>
      <c r="V100" s="45" t="s">
        <v>364</v>
      </c>
      <c r="W100" s="48"/>
    </row>
    <row r="101" spans="1:23" ht="25.5">
      <c r="A101" s="45">
        <v>71</v>
      </c>
      <c r="B101" s="45" t="s">
        <v>1013</v>
      </c>
      <c r="C101" s="45">
        <v>8294</v>
      </c>
      <c r="D101" s="45" t="s">
        <v>1036</v>
      </c>
      <c r="E101" s="46">
        <v>33390</v>
      </c>
      <c r="F101" s="45" t="s">
        <v>1037</v>
      </c>
      <c r="G101" s="45" t="s">
        <v>1016</v>
      </c>
      <c r="H101" s="45" t="s">
        <v>1017</v>
      </c>
      <c r="I101" s="45" t="s">
        <v>357</v>
      </c>
      <c r="J101" s="45">
        <v>60540</v>
      </c>
      <c r="K101" s="45" t="s">
        <v>1339</v>
      </c>
      <c r="L101" s="51">
        <v>0.33333333333333331</v>
      </c>
      <c r="M101" s="45" t="s">
        <v>1038</v>
      </c>
      <c r="N101" s="45" t="s">
        <v>360</v>
      </c>
      <c r="O101" s="47" t="s">
        <v>1039</v>
      </c>
      <c r="P101" s="47" t="s">
        <v>1040</v>
      </c>
      <c r="Q101" s="48"/>
      <c r="R101" s="48"/>
      <c r="S101" s="45">
        <v>-88.177651999999995</v>
      </c>
      <c r="T101" s="45">
        <v>41.766081999999997</v>
      </c>
      <c r="U101" s="48"/>
      <c r="V101" s="45" t="s">
        <v>364</v>
      </c>
      <c r="W101" s="48"/>
    </row>
    <row r="102" spans="1:23" ht="25.5">
      <c r="A102" s="45">
        <v>72</v>
      </c>
      <c r="B102" s="45" t="s">
        <v>1013</v>
      </c>
      <c r="C102" s="45">
        <v>2051</v>
      </c>
      <c r="D102" s="45" t="s">
        <v>1041</v>
      </c>
      <c r="E102" s="46">
        <v>20576</v>
      </c>
      <c r="F102" s="45" t="s">
        <v>1042</v>
      </c>
      <c r="G102" s="45" t="s">
        <v>1043</v>
      </c>
      <c r="H102" s="45" t="s">
        <v>1017</v>
      </c>
      <c r="I102" s="45" t="s">
        <v>357</v>
      </c>
      <c r="J102" s="45">
        <v>60564</v>
      </c>
      <c r="K102" s="45" t="s">
        <v>1339</v>
      </c>
      <c r="L102" s="51">
        <v>0.8125</v>
      </c>
      <c r="M102" s="45" t="s">
        <v>1044</v>
      </c>
      <c r="N102" s="45" t="s">
        <v>360</v>
      </c>
      <c r="O102" s="47" t="s">
        <v>1045</v>
      </c>
      <c r="P102" s="47" t="s">
        <v>1046</v>
      </c>
      <c r="Q102" s="47" t="s">
        <v>1047</v>
      </c>
      <c r="R102" s="48"/>
      <c r="S102" s="45">
        <v>-88.179479999999998</v>
      </c>
      <c r="T102" s="45">
        <v>41.711365999999998</v>
      </c>
      <c r="U102" s="48"/>
      <c r="V102" s="45" t="s">
        <v>364</v>
      </c>
      <c r="W102" s="48"/>
    </row>
    <row r="103" spans="1:23" ht="25.5">
      <c r="A103" s="45">
        <v>72</v>
      </c>
      <c r="B103" s="45" t="s">
        <v>1013</v>
      </c>
      <c r="C103" s="45">
        <v>4808</v>
      </c>
      <c r="D103" s="45" t="s">
        <v>1048</v>
      </c>
      <c r="E103" s="46">
        <v>35735</v>
      </c>
      <c r="F103" s="45" t="s">
        <v>1049</v>
      </c>
      <c r="G103" s="45" t="s">
        <v>1050</v>
      </c>
      <c r="H103" s="45" t="s">
        <v>1017</v>
      </c>
      <c r="I103" s="45" t="s">
        <v>357</v>
      </c>
      <c r="J103" s="45">
        <v>60540</v>
      </c>
      <c r="K103" s="45" t="s">
        <v>1339</v>
      </c>
      <c r="L103" s="50" t="s">
        <v>1051</v>
      </c>
      <c r="M103" s="45" t="s">
        <v>449</v>
      </c>
      <c r="N103" s="45" t="s">
        <v>360</v>
      </c>
      <c r="O103" s="47" t="s">
        <v>1052</v>
      </c>
      <c r="P103" s="47" t="s">
        <v>1053</v>
      </c>
      <c r="Q103" s="48"/>
      <c r="R103" s="48"/>
      <c r="S103" s="45">
        <v>-88.153352999999996</v>
      </c>
      <c r="T103" s="45">
        <v>41.772219999999997</v>
      </c>
      <c r="U103" s="48"/>
      <c r="V103" s="45" t="s">
        <v>364</v>
      </c>
      <c r="W103" s="48"/>
    </row>
    <row r="104" spans="1:23" ht="51">
      <c r="A104" s="45">
        <v>72</v>
      </c>
      <c r="B104" s="45" t="s">
        <v>1013</v>
      </c>
      <c r="C104" s="45">
        <v>7191446</v>
      </c>
      <c r="D104" s="45" t="s">
        <v>1054</v>
      </c>
      <c r="E104" s="46">
        <v>43497</v>
      </c>
      <c r="F104" s="45" t="s">
        <v>1055</v>
      </c>
      <c r="G104" s="45" t="s">
        <v>1056</v>
      </c>
      <c r="H104" s="45" t="s">
        <v>1017</v>
      </c>
      <c r="I104" s="45" t="s">
        <v>357</v>
      </c>
      <c r="J104" s="45">
        <v>60565</v>
      </c>
      <c r="K104" s="45" t="s">
        <v>1339</v>
      </c>
      <c r="L104" s="50" t="s">
        <v>1057</v>
      </c>
      <c r="M104" s="45" t="s">
        <v>676</v>
      </c>
      <c r="N104" s="45" t="s">
        <v>371</v>
      </c>
      <c r="O104" s="47" t="s">
        <v>1058</v>
      </c>
      <c r="P104" s="47" t="s">
        <v>1059</v>
      </c>
      <c r="Q104" s="48"/>
      <c r="R104" s="48"/>
      <c r="S104" s="45">
        <v>-88.159114000000002</v>
      </c>
      <c r="T104" s="45">
        <v>41.746429999999997</v>
      </c>
      <c r="U104" s="48"/>
      <c r="V104" s="45" t="s">
        <v>364</v>
      </c>
      <c r="W104" s="48"/>
    </row>
    <row r="105" spans="1:23">
      <c r="A105" s="45">
        <v>72</v>
      </c>
      <c r="B105" s="45" t="s">
        <v>1013</v>
      </c>
      <c r="C105" s="45">
        <v>7364401</v>
      </c>
      <c r="D105" s="45" t="s">
        <v>1060</v>
      </c>
      <c r="E105" s="46">
        <v>43592</v>
      </c>
      <c r="F105" s="45" t="s">
        <v>1061</v>
      </c>
      <c r="G105" s="45" t="s">
        <v>1062</v>
      </c>
      <c r="H105" s="45" t="s">
        <v>1017</v>
      </c>
      <c r="I105" s="45" t="s">
        <v>357</v>
      </c>
      <c r="J105" s="45" t="s">
        <v>1063</v>
      </c>
      <c r="K105" s="45" t="s">
        <v>1339</v>
      </c>
      <c r="L105" s="50" t="s">
        <v>1064</v>
      </c>
      <c r="M105" s="45" t="s">
        <v>406</v>
      </c>
      <c r="N105" s="45" t="s">
        <v>360</v>
      </c>
      <c r="O105" s="48"/>
      <c r="P105" s="47" t="s">
        <v>1065</v>
      </c>
      <c r="Q105" s="48"/>
      <c r="R105" s="48"/>
      <c r="S105" s="45">
        <v>-88.121487000000002</v>
      </c>
      <c r="T105" s="45">
        <v>41.749155000000002</v>
      </c>
      <c r="U105" s="48"/>
      <c r="V105" s="45" t="s">
        <v>364</v>
      </c>
      <c r="W105" s="48"/>
    </row>
    <row r="106" spans="1:23" ht="51">
      <c r="A106" s="45">
        <v>73</v>
      </c>
      <c r="B106" s="45" t="s">
        <v>1013</v>
      </c>
      <c r="C106" s="45">
        <v>1966343</v>
      </c>
      <c r="D106" s="45" t="s">
        <v>1066</v>
      </c>
      <c r="E106" s="46">
        <v>40763</v>
      </c>
      <c r="F106" s="45" t="s">
        <v>1067</v>
      </c>
      <c r="G106" s="45" t="s">
        <v>1068</v>
      </c>
      <c r="H106" s="45" t="s">
        <v>1017</v>
      </c>
      <c r="I106" s="45" t="s">
        <v>357</v>
      </c>
      <c r="J106" s="45" t="s">
        <v>1069</v>
      </c>
      <c r="K106" s="45" t="s">
        <v>1339</v>
      </c>
      <c r="L106" s="50" t="s">
        <v>1070</v>
      </c>
      <c r="M106" s="45" t="s">
        <v>1071</v>
      </c>
      <c r="N106" s="45" t="s">
        <v>371</v>
      </c>
      <c r="O106" s="48"/>
      <c r="P106" s="47" t="s">
        <v>1072</v>
      </c>
      <c r="Q106" s="48"/>
      <c r="R106" s="48"/>
      <c r="S106" s="45">
        <v>-88.144408999999996</v>
      </c>
      <c r="T106" s="45">
        <v>41.808467</v>
      </c>
      <c r="U106" s="48"/>
      <c r="V106" s="45" t="s">
        <v>364</v>
      </c>
      <c r="W106" s="48"/>
    </row>
    <row r="107" spans="1:23" ht="51">
      <c r="A107" s="45">
        <v>73</v>
      </c>
      <c r="B107" s="45" t="s">
        <v>1013</v>
      </c>
      <c r="C107" s="45">
        <v>2100568</v>
      </c>
      <c r="D107" s="45" t="s">
        <v>1073</v>
      </c>
      <c r="E107" s="46">
        <v>40921</v>
      </c>
      <c r="F107" s="45" t="s">
        <v>1074</v>
      </c>
      <c r="G107" s="45" t="s">
        <v>1075</v>
      </c>
      <c r="H107" s="45" t="s">
        <v>1017</v>
      </c>
      <c r="I107" s="45" t="s">
        <v>357</v>
      </c>
      <c r="J107" s="45" t="s">
        <v>1076</v>
      </c>
      <c r="K107" s="45" t="s">
        <v>1339</v>
      </c>
      <c r="L107" s="51">
        <v>0.5</v>
      </c>
      <c r="M107" s="45" t="s">
        <v>676</v>
      </c>
      <c r="N107" s="45" t="s">
        <v>371</v>
      </c>
      <c r="O107" s="47" t="s">
        <v>1077</v>
      </c>
      <c r="P107" s="47" t="s">
        <v>1078</v>
      </c>
      <c r="Q107" s="48"/>
      <c r="R107" s="48"/>
      <c r="S107" s="45">
        <v>-88.118790000000004</v>
      </c>
      <c r="T107" s="45">
        <v>41.814129999999999</v>
      </c>
      <c r="U107" s="48"/>
      <c r="V107" s="48"/>
      <c r="W107" s="48"/>
    </row>
    <row r="108" spans="1:23" ht="51">
      <c r="A108" s="45">
        <v>73</v>
      </c>
      <c r="B108" s="45" t="s">
        <v>1013</v>
      </c>
      <c r="C108" s="45">
        <v>2674010</v>
      </c>
      <c r="D108" s="45" t="s">
        <v>1079</v>
      </c>
      <c r="E108" s="46">
        <v>41163</v>
      </c>
      <c r="F108" s="45" t="s">
        <v>1080</v>
      </c>
      <c r="G108" s="45" t="s">
        <v>1081</v>
      </c>
      <c r="H108" s="45" t="s">
        <v>1017</v>
      </c>
      <c r="I108" s="45" t="s">
        <v>357</v>
      </c>
      <c r="J108" s="45" t="s">
        <v>1082</v>
      </c>
      <c r="K108" s="45" t="s">
        <v>1339</v>
      </c>
      <c r="L108" s="50" t="s">
        <v>657</v>
      </c>
      <c r="M108" s="45" t="s">
        <v>1083</v>
      </c>
      <c r="N108" s="45" t="s">
        <v>371</v>
      </c>
      <c r="O108" s="48"/>
      <c r="P108" s="47" t="s">
        <v>1084</v>
      </c>
      <c r="Q108" s="48"/>
      <c r="R108" s="48"/>
      <c r="S108" s="45">
        <v>-88.132317</v>
      </c>
      <c r="T108" s="45">
        <v>41.807577999999999</v>
      </c>
      <c r="U108" s="48"/>
      <c r="V108" s="48"/>
      <c r="W108" s="48"/>
    </row>
    <row r="109" spans="1:23" ht="51">
      <c r="A109" s="45">
        <v>73</v>
      </c>
      <c r="B109" s="45" t="s">
        <v>1013</v>
      </c>
      <c r="C109" s="45">
        <v>626080</v>
      </c>
      <c r="D109" s="45" t="s">
        <v>1085</v>
      </c>
      <c r="E109" s="46">
        <v>37984</v>
      </c>
      <c r="F109" s="45" t="s">
        <v>1086</v>
      </c>
      <c r="G109" s="45" t="s">
        <v>1087</v>
      </c>
      <c r="H109" s="45" t="s">
        <v>613</v>
      </c>
      <c r="I109" s="45" t="s">
        <v>357</v>
      </c>
      <c r="J109" s="45">
        <v>60532</v>
      </c>
      <c r="K109" s="45" t="s">
        <v>1339</v>
      </c>
      <c r="L109" s="51">
        <v>0.5</v>
      </c>
      <c r="M109" s="45" t="s">
        <v>1088</v>
      </c>
      <c r="N109" s="45" t="s">
        <v>371</v>
      </c>
      <c r="O109" s="47" t="s">
        <v>1089</v>
      </c>
      <c r="P109" s="47" t="s">
        <v>1090</v>
      </c>
      <c r="Q109" s="48"/>
      <c r="R109" s="48"/>
      <c r="S109" s="45">
        <v>-88.167013999999995</v>
      </c>
      <c r="T109" s="45">
        <v>41.810648999999998</v>
      </c>
      <c r="U109" s="48"/>
      <c r="V109" s="45" t="s">
        <v>364</v>
      </c>
      <c r="W109" s="48"/>
    </row>
    <row r="110" spans="1:23" ht="25.5">
      <c r="A110" s="45">
        <v>74</v>
      </c>
      <c r="B110" s="45" t="s">
        <v>1013</v>
      </c>
      <c r="C110" s="45">
        <v>1348043</v>
      </c>
      <c r="D110" s="45" t="s">
        <v>1091</v>
      </c>
      <c r="E110" s="46">
        <v>40099</v>
      </c>
      <c r="F110" s="45" t="s">
        <v>1092</v>
      </c>
      <c r="G110" s="45" t="s">
        <v>1093</v>
      </c>
      <c r="H110" s="45" t="s">
        <v>1094</v>
      </c>
      <c r="I110" s="45" t="s">
        <v>357</v>
      </c>
      <c r="J110" s="45">
        <v>60139</v>
      </c>
      <c r="K110" s="45" t="s">
        <v>1339</v>
      </c>
      <c r="L110" s="50" t="s">
        <v>1095</v>
      </c>
      <c r="M110" s="45" t="s">
        <v>412</v>
      </c>
      <c r="N110" s="45" t="s">
        <v>360</v>
      </c>
      <c r="O110" s="47" t="s">
        <v>1096</v>
      </c>
      <c r="P110" s="47" t="s">
        <v>1097</v>
      </c>
      <c r="Q110" s="47" t="s">
        <v>1098</v>
      </c>
      <c r="R110" s="48"/>
      <c r="S110" s="45">
        <v>-88.090017000000003</v>
      </c>
      <c r="T110" s="45">
        <v>41.916795999999998</v>
      </c>
      <c r="U110" s="48"/>
      <c r="V110" s="45" t="s">
        <v>364</v>
      </c>
      <c r="W110" s="48"/>
    </row>
    <row r="111" spans="1:23" ht="25.5">
      <c r="A111" s="45">
        <v>74</v>
      </c>
      <c r="B111" s="45" t="s">
        <v>1013</v>
      </c>
      <c r="C111" s="45">
        <v>156</v>
      </c>
      <c r="D111" s="45" t="s">
        <v>1099</v>
      </c>
      <c r="E111" s="46">
        <v>20486</v>
      </c>
      <c r="F111" s="45" t="s">
        <v>1100</v>
      </c>
      <c r="G111" s="45" t="s">
        <v>1101</v>
      </c>
      <c r="H111" s="45" t="s">
        <v>49</v>
      </c>
      <c r="I111" s="45" t="s">
        <v>357</v>
      </c>
      <c r="J111" s="45">
        <v>60188</v>
      </c>
      <c r="K111" s="45" t="s">
        <v>1339</v>
      </c>
      <c r="L111" s="51">
        <v>0.80208333333333337</v>
      </c>
      <c r="M111" s="45" t="s">
        <v>412</v>
      </c>
      <c r="N111" s="45" t="s">
        <v>360</v>
      </c>
      <c r="O111" s="47" t="s">
        <v>1102</v>
      </c>
      <c r="P111" s="47" t="s">
        <v>1103</v>
      </c>
      <c r="Q111" s="48"/>
      <c r="R111" s="48"/>
      <c r="S111" s="45">
        <v>-88.152319000000006</v>
      </c>
      <c r="T111" s="45">
        <v>41.936554000000001</v>
      </c>
      <c r="U111" s="48"/>
      <c r="V111" s="45" t="s">
        <v>364</v>
      </c>
      <c r="W111" s="48"/>
    </row>
    <row r="112" spans="1:23" ht="38.25">
      <c r="A112" s="45">
        <v>74</v>
      </c>
      <c r="B112" s="45" t="s">
        <v>1013</v>
      </c>
      <c r="C112" s="45">
        <v>1743</v>
      </c>
      <c r="D112" s="45" t="s">
        <v>1104</v>
      </c>
      <c r="E112" s="46">
        <v>27881</v>
      </c>
      <c r="F112" s="45" t="s">
        <v>1105</v>
      </c>
      <c r="G112" s="45" t="s">
        <v>1106</v>
      </c>
      <c r="H112" s="45" t="s">
        <v>128</v>
      </c>
      <c r="I112" s="45" t="s">
        <v>357</v>
      </c>
      <c r="J112" s="45">
        <v>60137</v>
      </c>
      <c r="K112" s="45" t="s">
        <v>1339</v>
      </c>
      <c r="L112" s="50" t="s">
        <v>1107</v>
      </c>
      <c r="M112" s="45" t="s">
        <v>391</v>
      </c>
      <c r="N112" s="45" t="s">
        <v>360</v>
      </c>
      <c r="O112" s="47" t="s">
        <v>1108</v>
      </c>
      <c r="P112" s="47" t="s">
        <v>1109</v>
      </c>
      <c r="Q112" s="47" t="s">
        <v>1110</v>
      </c>
      <c r="R112" s="48"/>
      <c r="S112" s="45">
        <v>-88.065820000000002</v>
      </c>
      <c r="T112" s="45">
        <v>41.874960000000002</v>
      </c>
      <c r="U112" s="48"/>
      <c r="V112" s="45" t="s">
        <v>364</v>
      </c>
      <c r="W112" s="48"/>
    </row>
    <row r="113" spans="1:23" ht="51">
      <c r="A113" s="45">
        <v>74</v>
      </c>
      <c r="B113" s="45" t="s">
        <v>1013</v>
      </c>
      <c r="C113" s="45">
        <v>2255499</v>
      </c>
      <c r="D113" s="45" t="s">
        <v>1111</v>
      </c>
      <c r="E113" s="46">
        <v>40969</v>
      </c>
      <c r="F113" s="45" t="s">
        <v>1112</v>
      </c>
      <c r="G113" s="45" t="s">
        <v>1113</v>
      </c>
      <c r="H113" s="45" t="s">
        <v>711</v>
      </c>
      <c r="I113" s="45" t="s">
        <v>357</v>
      </c>
      <c r="J113" s="45">
        <v>60148</v>
      </c>
      <c r="K113" s="45" t="s">
        <v>1339</v>
      </c>
      <c r="L113" s="50" t="s">
        <v>1114</v>
      </c>
      <c r="M113" s="45" t="s">
        <v>1115</v>
      </c>
      <c r="N113" s="45" t="s">
        <v>371</v>
      </c>
      <c r="O113" s="47" t="s">
        <v>1116</v>
      </c>
      <c r="P113" s="47" t="s">
        <v>1117</v>
      </c>
      <c r="Q113" s="47" t="s">
        <v>1118</v>
      </c>
      <c r="R113" s="48"/>
      <c r="S113" s="45">
        <v>-88.034898999999996</v>
      </c>
      <c r="T113" s="45">
        <v>41.904932000000002</v>
      </c>
      <c r="U113" s="48"/>
      <c r="V113" s="45" t="s">
        <v>364</v>
      </c>
      <c r="W113" s="48"/>
    </row>
    <row r="114" spans="1:23" ht="51">
      <c r="A114" s="45">
        <v>74</v>
      </c>
      <c r="B114" s="45" t="s">
        <v>1013</v>
      </c>
      <c r="C114" s="45">
        <v>7554063</v>
      </c>
      <c r="D114" s="45" t="s">
        <v>1119</v>
      </c>
      <c r="E114" s="46">
        <v>43721</v>
      </c>
      <c r="F114" s="45" t="s">
        <v>1120</v>
      </c>
      <c r="G114" s="45" t="s">
        <v>1121</v>
      </c>
      <c r="H114" s="45" t="s">
        <v>1094</v>
      </c>
      <c r="I114" s="45" t="s">
        <v>357</v>
      </c>
      <c r="J114" s="45" t="s">
        <v>1122</v>
      </c>
      <c r="K114" s="45" t="s">
        <v>1339</v>
      </c>
      <c r="L114" s="50" t="s">
        <v>1123</v>
      </c>
      <c r="M114" s="45" t="s">
        <v>1124</v>
      </c>
      <c r="N114" s="45" t="s">
        <v>371</v>
      </c>
      <c r="O114" s="48"/>
      <c r="P114" s="47" t="s">
        <v>1125</v>
      </c>
      <c r="Q114" s="48"/>
      <c r="R114" s="48"/>
      <c r="S114" s="45">
        <v>-88.064575000000005</v>
      </c>
      <c r="T114" s="45">
        <v>41.931449000000001</v>
      </c>
      <c r="U114" s="48"/>
      <c r="V114" s="45" t="s">
        <v>364</v>
      </c>
      <c r="W114" s="48"/>
    </row>
    <row r="115" spans="1:23">
      <c r="A115" s="45">
        <v>75</v>
      </c>
      <c r="B115" s="45" t="s">
        <v>1013</v>
      </c>
      <c r="C115" s="45">
        <v>1604</v>
      </c>
      <c r="D115" s="45" t="s">
        <v>1126</v>
      </c>
      <c r="E115" s="46">
        <v>19968</v>
      </c>
      <c r="F115" s="45" t="s">
        <v>1127</v>
      </c>
      <c r="G115" s="45" t="s">
        <v>1128</v>
      </c>
      <c r="H115" s="45" t="s">
        <v>1129</v>
      </c>
      <c r="I115" s="45" t="s">
        <v>357</v>
      </c>
      <c r="J115" s="45">
        <v>60126</v>
      </c>
      <c r="K115" s="45" t="s">
        <v>1339</v>
      </c>
      <c r="L115" s="51">
        <v>0.78125</v>
      </c>
      <c r="M115" s="45" t="s">
        <v>1130</v>
      </c>
      <c r="N115" s="45" t="s">
        <v>360</v>
      </c>
      <c r="O115" s="47" t="s">
        <v>1131</v>
      </c>
      <c r="P115" s="47" t="s">
        <v>1132</v>
      </c>
      <c r="Q115" s="47" t="s">
        <v>1133</v>
      </c>
      <c r="R115" s="48"/>
      <c r="S115" s="45">
        <v>-87.944164000000001</v>
      </c>
      <c r="T115" s="45">
        <v>41.898539</v>
      </c>
      <c r="U115" s="48"/>
      <c r="V115" s="45" t="s">
        <v>364</v>
      </c>
      <c r="W115" s="48"/>
    </row>
    <row r="116" spans="1:23" ht="51">
      <c r="A116" s="45">
        <v>75</v>
      </c>
      <c r="B116" s="45" t="s">
        <v>1013</v>
      </c>
      <c r="C116" s="45">
        <v>7655438</v>
      </c>
      <c r="D116" s="45" t="s">
        <v>1134</v>
      </c>
      <c r="E116" s="46">
        <v>43887</v>
      </c>
      <c r="F116" s="45" t="s">
        <v>1135</v>
      </c>
      <c r="G116" s="45" t="s">
        <v>1136</v>
      </c>
      <c r="H116" s="45" t="s">
        <v>128</v>
      </c>
      <c r="I116" s="45" t="s">
        <v>357</v>
      </c>
      <c r="J116" s="45" t="s">
        <v>1137</v>
      </c>
      <c r="K116" s="45" t="s">
        <v>1339</v>
      </c>
      <c r="L116" s="50" t="s">
        <v>1138</v>
      </c>
      <c r="M116" s="45" t="s">
        <v>1139</v>
      </c>
      <c r="N116" s="45" t="s">
        <v>371</v>
      </c>
      <c r="O116" s="47" t="s">
        <v>1140</v>
      </c>
      <c r="P116" s="47" t="s">
        <v>1141</v>
      </c>
      <c r="Q116" s="48"/>
      <c r="R116" s="48"/>
      <c r="S116" s="45">
        <v>-88.029123999999996</v>
      </c>
      <c r="T116" s="45">
        <v>41.862935</v>
      </c>
      <c r="U116" s="48"/>
      <c r="V116" s="45" t="s">
        <v>364</v>
      </c>
      <c r="W116" s="48"/>
    </row>
    <row r="117" spans="1:23">
      <c r="A117" s="45">
        <v>75</v>
      </c>
      <c r="B117" s="45" t="s">
        <v>1013</v>
      </c>
      <c r="C117" s="45">
        <v>916266</v>
      </c>
      <c r="D117" s="45" t="s">
        <v>1142</v>
      </c>
      <c r="E117" s="46">
        <v>39219</v>
      </c>
      <c r="F117" s="45" t="s">
        <v>1143</v>
      </c>
      <c r="G117" s="45" t="s">
        <v>1144</v>
      </c>
      <c r="H117" s="45" t="s">
        <v>1129</v>
      </c>
      <c r="I117" s="45" t="s">
        <v>357</v>
      </c>
      <c r="J117" s="45">
        <v>60126</v>
      </c>
      <c r="K117" s="48"/>
      <c r="L117" s="50" t="s">
        <v>1145</v>
      </c>
      <c r="M117" s="45" t="s">
        <v>551</v>
      </c>
      <c r="N117" s="45" t="s">
        <v>360</v>
      </c>
      <c r="O117" s="47" t="s">
        <v>1146</v>
      </c>
      <c r="P117" s="47" t="s">
        <v>1147</v>
      </c>
      <c r="Q117" s="47" t="s">
        <v>1148</v>
      </c>
      <c r="R117" s="48"/>
      <c r="S117" s="45">
        <v>-87.944479000000001</v>
      </c>
      <c r="T117" s="45">
        <v>41.898719</v>
      </c>
      <c r="U117" s="48"/>
      <c r="V117" s="45" t="s">
        <v>364</v>
      </c>
      <c r="W117" s="48"/>
    </row>
  </sheetData>
  <hyperlinks>
    <hyperlink ref="O2" r:id="rId1" xr:uid="{00000000-0004-0000-0100-000000000000}"/>
    <hyperlink ref="P2" r:id="rId2" xr:uid="{00000000-0004-0000-0100-000001000000}"/>
    <hyperlink ref="Q2" r:id="rId3" xr:uid="{00000000-0004-0000-0100-000002000000}"/>
    <hyperlink ref="O3" r:id="rId4" xr:uid="{00000000-0004-0000-0100-000003000000}"/>
    <hyperlink ref="P3" r:id="rId5" xr:uid="{00000000-0004-0000-0100-000004000000}"/>
    <hyperlink ref="O4" r:id="rId6" xr:uid="{00000000-0004-0000-0100-000005000000}"/>
    <hyperlink ref="P4" r:id="rId7" xr:uid="{00000000-0004-0000-0100-000006000000}"/>
    <hyperlink ref="Q4" r:id="rId8" xr:uid="{00000000-0004-0000-0100-000007000000}"/>
    <hyperlink ref="O5" r:id="rId9" xr:uid="{00000000-0004-0000-0100-000008000000}"/>
    <hyperlink ref="P5" r:id="rId10" xr:uid="{00000000-0004-0000-0100-000009000000}"/>
    <hyperlink ref="Q5" r:id="rId11" xr:uid="{00000000-0004-0000-0100-00000A000000}"/>
    <hyperlink ref="O6" r:id="rId12" xr:uid="{00000000-0004-0000-0100-00000B000000}"/>
    <hyperlink ref="P6" r:id="rId13" xr:uid="{00000000-0004-0000-0100-00000C000000}"/>
    <hyperlink ref="Q6" r:id="rId14" xr:uid="{00000000-0004-0000-0100-00000D000000}"/>
    <hyperlink ref="O8" r:id="rId15" xr:uid="{00000000-0004-0000-0100-00000E000000}"/>
    <hyperlink ref="P8" r:id="rId16" xr:uid="{00000000-0004-0000-0100-00000F000000}"/>
    <hyperlink ref="O9" r:id="rId17" xr:uid="{00000000-0004-0000-0100-000010000000}"/>
    <hyperlink ref="P9" r:id="rId18" xr:uid="{00000000-0004-0000-0100-000011000000}"/>
    <hyperlink ref="Q9" r:id="rId19" xr:uid="{00000000-0004-0000-0100-000012000000}"/>
    <hyperlink ref="O10" r:id="rId20" xr:uid="{00000000-0004-0000-0100-000013000000}"/>
    <hyperlink ref="P10" r:id="rId21" xr:uid="{00000000-0004-0000-0100-000014000000}"/>
    <hyperlink ref="Q10" r:id="rId22" xr:uid="{00000000-0004-0000-0100-000015000000}"/>
    <hyperlink ref="F11" r:id="rId23" xr:uid="{00000000-0004-0000-0100-000016000000}"/>
    <hyperlink ref="O11" r:id="rId24" xr:uid="{00000000-0004-0000-0100-000017000000}"/>
    <hyperlink ref="P11" r:id="rId25" xr:uid="{00000000-0004-0000-0100-000018000000}"/>
    <hyperlink ref="Q11" r:id="rId26" xr:uid="{00000000-0004-0000-0100-000019000000}"/>
    <hyperlink ref="P12" r:id="rId27" xr:uid="{00000000-0004-0000-0100-00001A000000}"/>
    <hyperlink ref="P13" r:id="rId28" xr:uid="{00000000-0004-0000-0100-00001B000000}"/>
    <hyperlink ref="O14" r:id="rId29" xr:uid="{00000000-0004-0000-0100-00001C000000}"/>
    <hyperlink ref="P14" r:id="rId30" xr:uid="{00000000-0004-0000-0100-00001D000000}"/>
    <hyperlink ref="Q14" r:id="rId31" xr:uid="{00000000-0004-0000-0100-00001E000000}"/>
    <hyperlink ref="O15" r:id="rId32" xr:uid="{00000000-0004-0000-0100-00001F000000}"/>
    <hyperlink ref="P15" r:id="rId33" xr:uid="{00000000-0004-0000-0100-000020000000}"/>
    <hyperlink ref="O16" r:id="rId34" xr:uid="{00000000-0004-0000-0100-000021000000}"/>
    <hyperlink ref="P16" r:id="rId35" xr:uid="{00000000-0004-0000-0100-000022000000}"/>
    <hyperlink ref="Q16" r:id="rId36" xr:uid="{00000000-0004-0000-0100-000023000000}"/>
    <hyperlink ref="O17" r:id="rId37" xr:uid="{00000000-0004-0000-0100-000024000000}"/>
    <hyperlink ref="P17" r:id="rId38" xr:uid="{00000000-0004-0000-0100-000025000000}"/>
    <hyperlink ref="O18" r:id="rId39" xr:uid="{00000000-0004-0000-0100-000026000000}"/>
    <hyperlink ref="P18" r:id="rId40" xr:uid="{00000000-0004-0000-0100-000027000000}"/>
    <hyperlink ref="Q18" r:id="rId41" xr:uid="{00000000-0004-0000-0100-000028000000}"/>
    <hyperlink ref="O19" r:id="rId42" xr:uid="{00000000-0004-0000-0100-000029000000}"/>
    <hyperlink ref="P19" r:id="rId43" xr:uid="{00000000-0004-0000-0100-00002A000000}"/>
    <hyperlink ref="O20" r:id="rId44" xr:uid="{00000000-0004-0000-0100-00002B000000}"/>
    <hyperlink ref="P20" r:id="rId45" xr:uid="{00000000-0004-0000-0100-00002C000000}"/>
    <hyperlink ref="O21" r:id="rId46" xr:uid="{00000000-0004-0000-0100-00002D000000}"/>
    <hyperlink ref="P21" r:id="rId47" xr:uid="{00000000-0004-0000-0100-00002E000000}"/>
    <hyperlink ref="P22" r:id="rId48" xr:uid="{00000000-0004-0000-0100-00002F000000}"/>
    <hyperlink ref="O23" r:id="rId49" xr:uid="{00000000-0004-0000-0100-000030000000}"/>
    <hyperlink ref="P23" r:id="rId50" xr:uid="{00000000-0004-0000-0100-000031000000}"/>
    <hyperlink ref="P24" r:id="rId51" xr:uid="{00000000-0004-0000-0100-000032000000}"/>
    <hyperlink ref="O25" r:id="rId52" xr:uid="{00000000-0004-0000-0100-000033000000}"/>
    <hyperlink ref="P25" r:id="rId53" xr:uid="{00000000-0004-0000-0100-000034000000}"/>
    <hyperlink ref="Q25" r:id="rId54" xr:uid="{00000000-0004-0000-0100-000035000000}"/>
    <hyperlink ref="O26" r:id="rId55" xr:uid="{00000000-0004-0000-0100-000036000000}"/>
    <hyperlink ref="P26" r:id="rId56" xr:uid="{00000000-0004-0000-0100-000037000000}"/>
    <hyperlink ref="O27" r:id="rId57" xr:uid="{00000000-0004-0000-0100-000038000000}"/>
    <hyperlink ref="P27" r:id="rId58" xr:uid="{00000000-0004-0000-0100-000039000000}"/>
    <hyperlink ref="O28" r:id="rId59" xr:uid="{00000000-0004-0000-0100-00003A000000}"/>
    <hyperlink ref="P28" r:id="rId60" xr:uid="{00000000-0004-0000-0100-00003B000000}"/>
    <hyperlink ref="Q28" r:id="rId61" xr:uid="{00000000-0004-0000-0100-00003C000000}"/>
    <hyperlink ref="O29" r:id="rId62" xr:uid="{00000000-0004-0000-0100-00003D000000}"/>
    <hyperlink ref="P29" r:id="rId63" xr:uid="{00000000-0004-0000-0100-00003E000000}"/>
    <hyperlink ref="O30" r:id="rId64" xr:uid="{00000000-0004-0000-0100-00003F000000}"/>
    <hyperlink ref="P30" r:id="rId65" xr:uid="{00000000-0004-0000-0100-000040000000}"/>
    <hyperlink ref="O31" r:id="rId66" xr:uid="{00000000-0004-0000-0100-000041000000}"/>
    <hyperlink ref="P31" r:id="rId67" xr:uid="{00000000-0004-0000-0100-000042000000}"/>
    <hyperlink ref="O32" r:id="rId68" xr:uid="{00000000-0004-0000-0100-000043000000}"/>
    <hyperlink ref="P32" r:id="rId69" xr:uid="{00000000-0004-0000-0100-000044000000}"/>
    <hyperlink ref="P33" r:id="rId70" xr:uid="{00000000-0004-0000-0100-000045000000}"/>
    <hyperlink ref="O34" r:id="rId71" xr:uid="{00000000-0004-0000-0100-000046000000}"/>
    <hyperlink ref="P34" r:id="rId72" xr:uid="{00000000-0004-0000-0100-000047000000}"/>
    <hyperlink ref="P35" r:id="rId73" xr:uid="{00000000-0004-0000-0100-000048000000}"/>
    <hyperlink ref="P36" r:id="rId74" xr:uid="{00000000-0004-0000-0100-000049000000}"/>
    <hyperlink ref="Q36" r:id="rId75" xr:uid="{00000000-0004-0000-0100-00004A000000}"/>
    <hyperlink ref="F37" r:id="rId76" xr:uid="{00000000-0004-0000-0100-00004B000000}"/>
    <hyperlink ref="O37" r:id="rId77" xr:uid="{00000000-0004-0000-0100-00004C000000}"/>
    <hyperlink ref="P37" r:id="rId78" xr:uid="{00000000-0004-0000-0100-00004D000000}"/>
    <hyperlink ref="Q37" r:id="rId79" xr:uid="{00000000-0004-0000-0100-00004E000000}"/>
    <hyperlink ref="O38" r:id="rId80" xr:uid="{00000000-0004-0000-0100-00004F000000}"/>
    <hyperlink ref="P38" r:id="rId81" xr:uid="{00000000-0004-0000-0100-000050000000}"/>
    <hyperlink ref="P39" r:id="rId82" xr:uid="{00000000-0004-0000-0100-000051000000}"/>
    <hyperlink ref="O40" r:id="rId83" xr:uid="{00000000-0004-0000-0100-000052000000}"/>
    <hyperlink ref="P40" r:id="rId84" xr:uid="{00000000-0004-0000-0100-000053000000}"/>
    <hyperlink ref="F41" r:id="rId85" xr:uid="{00000000-0004-0000-0100-000054000000}"/>
    <hyperlink ref="O41" r:id="rId86" xr:uid="{00000000-0004-0000-0100-000055000000}"/>
    <hyperlink ref="P41" r:id="rId87" xr:uid="{00000000-0004-0000-0100-000056000000}"/>
    <hyperlink ref="Q41" r:id="rId88" xr:uid="{00000000-0004-0000-0100-000057000000}"/>
    <hyperlink ref="P42" r:id="rId89" xr:uid="{00000000-0004-0000-0100-000058000000}"/>
    <hyperlink ref="O43" r:id="rId90" xr:uid="{00000000-0004-0000-0100-000059000000}"/>
    <hyperlink ref="P43" r:id="rId91" xr:uid="{00000000-0004-0000-0100-00005A000000}"/>
    <hyperlink ref="F44" r:id="rId92" xr:uid="{00000000-0004-0000-0100-00005B000000}"/>
    <hyperlink ref="O44" r:id="rId93" xr:uid="{00000000-0004-0000-0100-00005C000000}"/>
    <hyperlink ref="P44" r:id="rId94" xr:uid="{00000000-0004-0000-0100-00005D000000}"/>
    <hyperlink ref="Q44" r:id="rId95" xr:uid="{00000000-0004-0000-0100-00005E000000}"/>
    <hyperlink ref="O45" r:id="rId96" xr:uid="{00000000-0004-0000-0100-00005F000000}"/>
    <hyperlink ref="P45" r:id="rId97" xr:uid="{00000000-0004-0000-0100-000060000000}"/>
    <hyperlink ref="O46" r:id="rId98" xr:uid="{00000000-0004-0000-0100-000061000000}"/>
    <hyperlink ref="P46" r:id="rId99" xr:uid="{00000000-0004-0000-0100-000062000000}"/>
    <hyperlink ref="Q46" r:id="rId100" xr:uid="{00000000-0004-0000-0100-000063000000}"/>
    <hyperlink ref="O47" r:id="rId101" xr:uid="{00000000-0004-0000-0100-000064000000}"/>
    <hyperlink ref="P47" r:id="rId102" xr:uid="{00000000-0004-0000-0100-000065000000}"/>
    <hyperlink ref="Q47" r:id="rId103" xr:uid="{00000000-0004-0000-0100-000066000000}"/>
    <hyperlink ref="O48" r:id="rId104" xr:uid="{00000000-0004-0000-0100-000067000000}"/>
    <hyperlink ref="P48" r:id="rId105" xr:uid="{00000000-0004-0000-0100-000068000000}"/>
    <hyperlink ref="Q48" r:id="rId106" xr:uid="{00000000-0004-0000-0100-000069000000}"/>
    <hyperlink ref="O49" r:id="rId107" xr:uid="{00000000-0004-0000-0100-00006A000000}"/>
    <hyperlink ref="P49" r:id="rId108" xr:uid="{00000000-0004-0000-0100-00006B000000}"/>
    <hyperlink ref="Q49" r:id="rId109" xr:uid="{00000000-0004-0000-0100-00006C000000}"/>
    <hyperlink ref="P50" r:id="rId110" xr:uid="{00000000-0004-0000-0100-00006D000000}"/>
    <hyperlink ref="O51" r:id="rId111" xr:uid="{00000000-0004-0000-0100-00006E000000}"/>
    <hyperlink ref="P51" r:id="rId112" xr:uid="{00000000-0004-0000-0100-00006F000000}"/>
    <hyperlink ref="Q51" r:id="rId113" xr:uid="{00000000-0004-0000-0100-000070000000}"/>
    <hyperlink ref="O52" r:id="rId114" xr:uid="{00000000-0004-0000-0100-000071000000}"/>
    <hyperlink ref="P52" r:id="rId115" xr:uid="{00000000-0004-0000-0100-000072000000}"/>
    <hyperlink ref="P53" r:id="rId116" xr:uid="{00000000-0004-0000-0100-000073000000}"/>
    <hyperlink ref="O54" r:id="rId117" xr:uid="{00000000-0004-0000-0100-000074000000}"/>
    <hyperlink ref="P54" r:id="rId118" xr:uid="{00000000-0004-0000-0100-000075000000}"/>
    <hyperlink ref="M55" r:id="rId119" xr:uid="{00000000-0004-0000-0100-000076000000}"/>
    <hyperlink ref="O55" r:id="rId120" xr:uid="{00000000-0004-0000-0100-000077000000}"/>
    <hyperlink ref="P55" r:id="rId121" xr:uid="{00000000-0004-0000-0100-000078000000}"/>
    <hyperlink ref="O56" r:id="rId122" xr:uid="{00000000-0004-0000-0100-000079000000}"/>
    <hyperlink ref="P56" r:id="rId123" xr:uid="{00000000-0004-0000-0100-00007A000000}"/>
    <hyperlink ref="O57" r:id="rId124" xr:uid="{00000000-0004-0000-0100-00007B000000}"/>
    <hyperlink ref="P57" r:id="rId125" xr:uid="{00000000-0004-0000-0100-00007C000000}"/>
    <hyperlink ref="O58" r:id="rId126" xr:uid="{00000000-0004-0000-0100-00007D000000}"/>
    <hyperlink ref="P58" r:id="rId127" xr:uid="{00000000-0004-0000-0100-00007E000000}"/>
    <hyperlink ref="O59" r:id="rId128" xr:uid="{00000000-0004-0000-0100-00007F000000}"/>
    <hyperlink ref="P59" r:id="rId129" xr:uid="{00000000-0004-0000-0100-000080000000}"/>
    <hyperlink ref="Q59" r:id="rId130" xr:uid="{00000000-0004-0000-0100-000081000000}"/>
    <hyperlink ref="F60" r:id="rId131" xr:uid="{00000000-0004-0000-0100-000082000000}"/>
    <hyperlink ref="O60" r:id="rId132" xr:uid="{00000000-0004-0000-0100-000083000000}"/>
    <hyperlink ref="P60" r:id="rId133" xr:uid="{00000000-0004-0000-0100-000084000000}"/>
    <hyperlink ref="Q60" r:id="rId134" xr:uid="{00000000-0004-0000-0100-000085000000}"/>
    <hyperlink ref="P61" r:id="rId135" xr:uid="{00000000-0004-0000-0100-000086000000}"/>
    <hyperlink ref="P62" r:id="rId136" xr:uid="{00000000-0004-0000-0100-000087000000}"/>
    <hyperlink ref="O63" r:id="rId137" xr:uid="{00000000-0004-0000-0100-000088000000}"/>
    <hyperlink ref="P63" r:id="rId138" xr:uid="{00000000-0004-0000-0100-000089000000}"/>
    <hyperlink ref="O64" r:id="rId139" xr:uid="{00000000-0004-0000-0100-00008A000000}"/>
    <hyperlink ref="P64" r:id="rId140" xr:uid="{00000000-0004-0000-0100-00008B000000}"/>
    <hyperlink ref="O65" r:id="rId141" xr:uid="{00000000-0004-0000-0100-00008C000000}"/>
    <hyperlink ref="P65" r:id="rId142" xr:uid="{00000000-0004-0000-0100-00008D000000}"/>
    <hyperlink ref="Q65" r:id="rId143" xr:uid="{00000000-0004-0000-0100-00008E000000}"/>
    <hyperlink ref="O66" r:id="rId144" xr:uid="{00000000-0004-0000-0100-00008F000000}"/>
    <hyperlink ref="P66" r:id="rId145" xr:uid="{00000000-0004-0000-0100-000090000000}"/>
    <hyperlink ref="O67" r:id="rId146" xr:uid="{00000000-0004-0000-0100-000091000000}"/>
    <hyperlink ref="P67" r:id="rId147" xr:uid="{00000000-0004-0000-0100-000092000000}"/>
    <hyperlink ref="O68" r:id="rId148" xr:uid="{00000000-0004-0000-0100-000093000000}"/>
    <hyperlink ref="P68" r:id="rId149" xr:uid="{00000000-0004-0000-0100-000094000000}"/>
    <hyperlink ref="O69" r:id="rId150" xr:uid="{00000000-0004-0000-0100-000095000000}"/>
    <hyperlink ref="P69" r:id="rId151" xr:uid="{00000000-0004-0000-0100-000096000000}"/>
    <hyperlink ref="O70" r:id="rId152" xr:uid="{00000000-0004-0000-0100-000097000000}"/>
    <hyperlink ref="P70" r:id="rId153" xr:uid="{00000000-0004-0000-0100-000098000000}"/>
    <hyperlink ref="Q70" r:id="rId154" xr:uid="{00000000-0004-0000-0100-000099000000}"/>
    <hyperlink ref="O71" r:id="rId155" xr:uid="{00000000-0004-0000-0100-00009A000000}"/>
    <hyperlink ref="P71" r:id="rId156" xr:uid="{00000000-0004-0000-0100-00009B000000}"/>
    <hyperlink ref="P72" r:id="rId157" xr:uid="{00000000-0004-0000-0100-00009C000000}"/>
    <hyperlink ref="O73" r:id="rId158" xr:uid="{00000000-0004-0000-0100-00009D000000}"/>
    <hyperlink ref="P73" r:id="rId159" xr:uid="{00000000-0004-0000-0100-00009E000000}"/>
    <hyperlink ref="O74" r:id="rId160" xr:uid="{00000000-0004-0000-0100-00009F000000}"/>
    <hyperlink ref="P74" r:id="rId161" xr:uid="{00000000-0004-0000-0100-0000A0000000}"/>
    <hyperlink ref="O75" r:id="rId162" xr:uid="{00000000-0004-0000-0100-0000A1000000}"/>
    <hyperlink ref="P75" r:id="rId163" xr:uid="{00000000-0004-0000-0100-0000A2000000}"/>
    <hyperlink ref="P76" r:id="rId164" xr:uid="{00000000-0004-0000-0100-0000A3000000}"/>
    <hyperlink ref="P77" r:id="rId165" xr:uid="{00000000-0004-0000-0100-0000A4000000}"/>
    <hyperlink ref="O78" r:id="rId166" xr:uid="{00000000-0004-0000-0100-0000A5000000}"/>
    <hyperlink ref="P78" r:id="rId167" xr:uid="{00000000-0004-0000-0100-0000A6000000}"/>
    <hyperlink ref="Q78" r:id="rId168" xr:uid="{00000000-0004-0000-0100-0000A7000000}"/>
    <hyperlink ref="O79" r:id="rId169" xr:uid="{00000000-0004-0000-0100-0000A8000000}"/>
    <hyperlink ref="P79" r:id="rId170" xr:uid="{00000000-0004-0000-0100-0000A9000000}"/>
    <hyperlink ref="O80" r:id="rId171" xr:uid="{00000000-0004-0000-0100-0000AA000000}"/>
    <hyperlink ref="P80" r:id="rId172" xr:uid="{00000000-0004-0000-0100-0000AB000000}"/>
    <hyperlink ref="Q80" r:id="rId173" xr:uid="{00000000-0004-0000-0100-0000AC000000}"/>
    <hyperlink ref="F81" r:id="rId174" xr:uid="{00000000-0004-0000-0100-0000AD000000}"/>
    <hyperlink ref="O81" r:id="rId175" xr:uid="{00000000-0004-0000-0100-0000AE000000}"/>
    <hyperlink ref="P81" r:id="rId176" xr:uid="{00000000-0004-0000-0100-0000AF000000}"/>
    <hyperlink ref="Q81" r:id="rId177" xr:uid="{00000000-0004-0000-0100-0000B0000000}"/>
    <hyperlink ref="O82" r:id="rId178" xr:uid="{00000000-0004-0000-0100-0000B1000000}"/>
    <hyperlink ref="P82" r:id="rId179" xr:uid="{00000000-0004-0000-0100-0000B2000000}"/>
    <hyperlink ref="O83" r:id="rId180" xr:uid="{00000000-0004-0000-0100-0000B3000000}"/>
    <hyperlink ref="P83" r:id="rId181" xr:uid="{00000000-0004-0000-0100-0000B4000000}"/>
    <hyperlink ref="G84" r:id="rId182" xr:uid="{00000000-0004-0000-0100-0000B5000000}"/>
    <hyperlink ref="O84" r:id="rId183" xr:uid="{00000000-0004-0000-0100-0000B6000000}"/>
    <hyperlink ref="P84" r:id="rId184" xr:uid="{00000000-0004-0000-0100-0000B7000000}"/>
    <hyperlink ref="Q84" r:id="rId185" xr:uid="{00000000-0004-0000-0100-0000B8000000}"/>
    <hyperlink ref="O85" r:id="rId186" xr:uid="{00000000-0004-0000-0100-0000B9000000}"/>
    <hyperlink ref="P85" r:id="rId187" xr:uid="{00000000-0004-0000-0100-0000BA000000}"/>
    <hyperlink ref="P86" r:id="rId188" xr:uid="{00000000-0004-0000-0100-0000BB000000}"/>
    <hyperlink ref="O87" r:id="rId189" xr:uid="{00000000-0004-0000-0100-0000BC000000}"/>
    <hyperlink ref="P87" r:id="rId190" xr:uid="{00000000-0004-0000-0100-0000BD000000}"/>
    <hyperlink ref="Q87" r:id="rId191" xr:uid="{00000000-0004-0000-0100-0000BE000000}"/>
    <hyperlink ref="O88" r:id="rId192" xr:uid="{00000000-0004-0000-0100-0000BF000000}"/>
    <hyperlink ref="P88" r:id="rId193" xr:uid="{00000000-0004-0000-0100-0000C0000000}"/>
    <hyperlink ref="O89" r:id="rId194" xr:uid="{00000000-0004-0000-0100-0000C1000000}"/>
    <hyperlink ref="P89" r:id="rId195" xr:uid="{00000000-0004-0000-0100-0000C2000000}"/>
    <hyperlink ref="O90" r:id="rId196" xr:uid="{00000000-0004-0000-0100-0000C3000000}"/>
    <hyperlink ref="P90" r:id="rId197" xr:uid="{00000000-0004-0000-0100-0000C4000000}"/>
    <hyperlink ref="O91" r:id="rId198" xr:uid="{00000000-0004-0000-0100-0000C5000000}"/>
    <hyperlink ref="P91" r:id="rId199" xr:uid="{00000000-0004-0000-0100-0000C6000000}"/>
    <hyperlink ref="O92" r:id="rId200" xr:uid="{00000000-0004-0000-0100-0000C7000000}"/>
    <hyperlink ref="P92" r:id="rId201" xr:uid="{00000000-0004-0000-0100-0000C8000000}"/>
    <hyperlink ref="Q92" r:id="rId202" xr:uid="{00000000-0004-0000-0100-0000C9000000}"/>
    <hyperlink ref="O93" r:id="rId203" xr:uid="{00000000-0004-0000-0100-0000CA000000}"/>
    <hyperlink ref="P93" r:id="rId204" xr:uid="{00000000-0004-0000-0100-0000CB000000}"/>
    <hyperlink ref="Q93" r:id="rId205" xr:uid="{00000000-0004-0000-0100-0000CC000000}"/>
    <hyperlink ref="O94" r:id="rId206" xr:uid="{00000000-0004-0000-0100-0000CD000000}"/>
    <hyperlink ref="P94" r:id="rId207" xr:uid="{00000000-0004-0000-0100-0000CE000000}"/>
    <hyperlink ref="O95" r:id="rId208" xr:uid="{00000000-0004-0000-0100-0000CF000000}"/>
    <hyperlink ref="P95" r:id="rId209" xr:uid="{00000000-0004-0000-0100-0000D0000000}"/>
    <hyperlink ref="P96" r:id="rId210" xr:uid="{00000000-0004-0000-0100-0000D1000000}"/>
    <hyperlink ref="O97" r:id="rId211" xr:uid="{00000000-0004-0000-0100-0000D2000000}"/>
    <hyperlink ref="P97" r:id="rId212" xr:uid="{00000000-0004-0000-0100-0000D3000000}"/>
    <hyperlink ref="O98" r:id="rId213" xr:uid="{00000000-0004-0000-0100-0000D4000000}"/>
    <hyperlink ref="P98" r:id="rId214" xr:uid="{00000000-0004-0000-0100-0000D5000000}"/>
    <hyperlink ref="Q98" r:id="rId215" xr:uid="{00000000-0004-0000-0100-0000D6000000}"/>
    <hyperlink ref="O99" r:id="rId216" xr:uid="{00000000-0004-0000-0100-0000D7000000}"/>
    <hyperlink ref="P99" r:id="rId217" xr:uid="{00000000-0004-0000-0100-0000D8000000}"/>
    <hyperlink ref="O100" r:id="rId218" xr:uid="{00000000-0004-0000-0100-0000D9000000}"/>
    <hyperlink ref="P100" r:id="rId219" xr:uid="{00000000-0004-0000-0100-0000DA000000}"/>
    <hyperlink ref="O101" r:id="rId220" xr:uid="{00000000-0004-0000-0100-0000DB000000}"/>
    <hyperlink ref="P101" r:id="rId221" xr:uid="{00000000-0004-0000-0100-0000DC000000}"/>
    <hyperlink ref="O102" r:id="rId222" xr:uid="{00000000-0004-0000-0100-0000DD000000}"/>
    <hyperlink ref="P102" r:id="rId223" xr:uid="{00000000-0004-0000-0100-0000DE000000}"/>
    <hyperlink ref="Q102" r:id="rId224" xr:uid="{00000000-0004-0000-0100-0000DF000000}"/>
    <hyperlink ref="O103" r:id="rId225" xr:uid="{00000000-0004-0000-0100-0000E0000000}"/>
    <hyperlink ref="P103" r:id="rId226" xr:uid="{00000000-0004-0000-0100-0000E1000000}"/>
    <hyperlink ref="O104" r:id="rId227" xr:uid="{00000000-0004-0000-0100-0000E2000000}"/>
    <hyperlink ref="P104" r:id="rId228" xr:uid="{00000000-0004-0000-0100-0000E3000000}"/>
    <hyperlink ref="P105" r:id="rId229" xr:uid="{00000000-0004-0000-0100-0000E4000000}"/>
    <hyperlink ref="P106" r:id="rId230" xr:uid="{00000000-0004-0000-0100-0000E5000000}"/>
    <hyperlink ref="O107" r:id="rId231" xr:uid="{00000000-0004-0000-0100-0000E6000000}"/>
    <hyperlink ref="P107" r:id="rId232" xr:uid="{00000000-0004-0000-0100-0000E7000000}"/>
    <hyperlink ref="P108" r:id="rId233" xr:uid="{00000000-0004-0000-0100-0000E8000000}"/>
    <hyperlink ref="O109" r:id="rId234" xr:uid="{00000000-0004-0000-0100-0000E9000000}"/>
    <hyperlink ref="P109" r:id="rId235" xr:uid="{00000000-0004-0000-0100-0000EA000000}"/>
    <hyperlink ref="O110" r:id="rId236" xr:uid="{00000000-0004-0000-0100-0000EB000000}"/>
    <hyperlink ref="P110" r:id="rId237" xr:uid="{00000000-0004-0000-0100-0000EC000000}"/>
    <hyperlink ref="Q110" r:id="rId238" xr:uid="{00000000-0004-0000-0100-0000ED000000}"/>
    <hyperlink ref="O111" r:id="rId239" xr:uid="{00000000-0004-0000-0100-0000EE000000}"/>
    <hyperlink ref="P111" r:id="rId240" xr:uid="{00000000-0004-0000-0100-0000EF000000}"/>
    <hyperlink ref="O112" r:id="rId241" xr:uid="{00000000-0004-0000-0100-0000F0000000}"/>
    <hyperlink ref="P112" r:id="rId242" xr:uid="{00000000-0004-0000-0100-0000F1000000}"/>
    <hyperlink ref="Q112" r:id="rId243" xr:uid="{00000000-0004-0000-0100-0000F2000000}"/>
    <hyperlink ref="O113" r:id="rId244" xr:uid="{00000000-0004-0000-0100-0000F3000000}"/>
    <hyperlink ref="P113" r:id="rId245" xr:uid="{00000000-0004-0000-0100-0000F4000000}"/>
    <hyperlink ref="Q113" r:id="rId246" xr:uid="{00000000-0004-0000-0100-0000F5000000}"/>
    <hyperlink ref="P114" r:id="rId247" xr:uid="{00000000-0004-0000-0100-0000F6000000}"/>
    <hyperlink ref="O115" r:id="rId248" xr:uid="{00000000-0004-0000-0100-0000F7000000}"/>
    <hyperlink ref="P115" r:id="rId249" xr:uid="{00000000-0004-0000-0100-0000F8000000}"/>
    <hyperlink ref="Q115" r:id="rId250" xr:uid="{00000000-0004-0000-0100-0000F9000000}"/>
    <hyperlink ref="O116" r:id="rId251" xr:uid="{00000000-0004-0000-0100-0000FA000000}"/>
    <hyperlink ref="P116" r:id="rId252" xr:uid="{00000000-0004-0000-0100-0000FB000000}"/>
    <hyperlink ref="O117" r:id="rId253" xr:uid="{00000000-0004-0000-0100-0000FC000000}"/>
    <hyperlink ref="P117" r:id="rId254" xr:uid="{00000000-0004-0000-0100-0000FD000000}"/>
    <hyperlink ref="Q117" r:id="rId255" xr:uid="{00000000-0004-0000-0100-0000FE000000}"/>
  </hyperlinks>
  <pageMargins left="0.7" right="0.7" top="0.75" bottom="0.75" header="0.3" footer="0.3"/>
  <legacyDrawing r:id="rId25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D66"/>
  <sheetViews>
    <sheetView workbookViewId="0"/>
  </sheetViews>
  <sheetFormatPr defaultColWidth="12.625" defaultRowHeight="15" customHeight="1"/>
  <sheetData>
    <row r="1" spans="1:2">
      <c r="A1" s="4" t="s">
        <v>335</v>
      </c>
      <c r="B1" s="5" t="s">
        <v>1194</v>
      </c>
    </row>
    <row r="2" spans="1:2" ht="15" customHeight="1">
      <c r="A2" s="6"/>
      <c r="B2" s="3"/>
    </row>
    <row r="3" spans="1:2" ht="15" customHeight="1">
      <c r="A3" s="6"/>
      <c r="B3" s="3"/>
    </row>
    <row r="4" spans="1:2" ht="15" customHeight="1">
      <c r="A4" s="6" t="s">
        <v>892</v>
      </c>
      <c r="B4" s="3" t="s">
        <v>889</v>
      </c>
    </row>
    <row r="5" spans="1:2" ht="15" customHeight="1">
      <c r="A5" s="6" t="s">
        <v>892</v>
      </c>
      <c r="B5" s="3" t="s">
        <v>896</v>
      </c>
    </row>
    <row r="6" spans="1:2" ht="15" customHeight="1">
      <c r="A6" s="6" t="s">
        <v>892</v>
      </c>
      <c r="B6" s="3" t="s">
        <v>905</v>
      </c>
    </row>
    <row r="7" spans="1:2" ht="15" customHeight="1">
      <c r="A7" s="6" t="s">
        <v>892</v>
      </c>
      <c r="B7" s="3" t="s">
        <v>914</v>
      </c>
    </row>
    <row r="8" spans="1:2" ht="15" customHeight="1">
      <c r="A8" s="6" t="s">
        <v>892</v>
      </c>
      <c r="B8" s="3" t="s">
        <v>920</v>
      </c>
    </row>
    <row r="9" spans="1:2" ht="15" customHeight="1">
      <c r="A9" s="6" t="s">
        <v>892</v>
      </c>
      <c r="B9" s="3" t="s">
        <v>926</v>
      </c>
    </row>
    <row r="10" spans="1:2" ht="15" customHeight="1">
      <c r="A10" s="6" t="s">
        <v>892</v>
      </c>
      <c r="B10" s="3" t="s">
        <v>933</v>
      </c>
    </row>
    <row r="11" spans="1:2" ht="15" customHeight="1">
      <c r="A11" s="6" t="s">
        <v>892</v>
      </c>
      <c r="B11" s="3" t="s">
        <v>940</v>
      </c>
    </row>
    <row r="12" spans="1:2" ht="15" customHeight="1">
      <c r="A12" s="6" t="s">
        <v>892</v>
      </c>
      <c r="B12" s="3" t="s">
        <v>1002</v>
      </c>
    </row>
    <row r="13" spans="1:2" ht="15" customHeight="1">
      <c r="A13" s="6" t="s">
        <v>892</v>
      </c>
      <c r="B13" s="3" t="s">
        <v>1007</v>
      </c>
    </row>
    <row r="14" spans="1:2" ht="15" customHeight="1">
      <c r="A14" s="6"/>
      <c r="B14" s="3"/>
    </row>
    <row r="15" spans="1:2" ht="15" customHeight="1">
      <c r="A15" s="6"/>
      <c r="B15" s="3"/>
    </row>
    <row r="16" spans="1:2" ht="15" customHeight="1">
      <c r="A16" s="6"/>
      <c r="B16" s="3"/>
    </row>
    <row r="17" spans="1:4" ht="15" customHeight="1">
      <c r="A17" s="7"/>
      <c r="B17" s="8"/>
    </row>
    <row r="18" spans="1:4" ht="15" customHeight="1">
      <c r="A18" s="6"/>
      <c r="B18" s="3"/>
    </row>
    <row r="19" spans="1:4" ht="15" customHeight="1">
      <c r="A19" s="7" t="s">
        <v>640</v>
      </c>
      <c r="B19" s="8" t="s">
        <v>1195</v>
      </c>
    </row>
    <row r="20" spans="1:4" ht="15" customHeight="1">
      <c r="A20" s="6" t="s">
        <v>640</v>
      </c>
      <c r="B20" s="3" t="s">
        <v>637</v>
      </c>
    </row>
    <row r="21" spans="1:4" ht="15" customHeight="1">
      <c r="A21" s="6" t="s">
        <v>640</v>
      </c>
      <c r="B21" s="3" t="s">
        <v>644</v>
      </c>
    </row>
    <row r="22" spans="1:4" ht="15" customHeight="1">
      <c r="A22" s="6" t="s">
        <v>640</v>
      </c>
      <c r="B22" s="3" t="s">
        <v>661</v>
      </c>
    </row>
    <row r="23" spans="1:4" ht="15" customHeight="1">
      <c r="A23" s="6" t="s">
        <v>640</v>
      </c>
      <c r="B23" s="3" t="s">
        <v>667</v>
      </c>
    </row>
    <row r="24" spans="1:4" ht="15" customHeight="1">
      <c r="A24" s="6" t="s">
        <v>1129</v>
      </c>
      <c r="B24" s="3" t="s">
        <v>1126</v>
      </c>
    </row>
    <row r="25" spans="1:4" ht="15" customHeight="1">
      <c r="A25" s="6" t="s">
        <v>1129</v>
      </c>
      <c r="B25" s="3" t="s">
        <v>1142</v>
      </c>
    </row>
    <row r="26" spans="1:4" ht="15" customHeight="1">
      <c r="A26" s="6" t="s">
        <v>1094</v>
      </c>
      <c r="B26" s="3" t="s">
        <v>1091</v>
      </c>
    </row>
    <row r="27" spans="1:4" ht="15" customHeight="1">
      <c r="A27" s="6" t="s">
        <v>1094</v>
      </c>
      <c r="B27" s="3" t="s">
        <v>1119</v>
      </c>
    </row>
    <row r="28" spans="1:4" ht="15" customHeight="1">
      <c r="A28" s="6" t="s">
        <v>718</v>
      </c>
      <c r="B28" s="3" t="s">
        <v>715</v>
      </c>
    </row>
    <row r="29" spans="1:4">
      <c r="A29" s="6" t="s">
        <v>481</v>
      </c>
      <c r="B29" s="3" t="s">
        <v>478</v>
      </c>
      <c r="D29" s="9" t="s">
        <v>1196</v>
      </c>
    </row>
    <row r="30" spans="1:4" ht="15" customHeight="1">
      <c r="A30" s="6" t="s">
        <v>613</v>
      </c>
      <c r="B30" s="3" t="s">
        <v>610</v>
      </c>
    </row>
    <row r="31" spans="1:4" ht="15" customHeight="1">
      <c r="A31" s="6" t="s">
        <v>613</v>
      </c>
      <c r="B31" s="3" t="s">
        <v>616</v>
      </c>
    </row>
    <row r="32" spans="1:4" ht="15" customHeight="1">
      <c r="A32" s="6" t="s">
        <v>613</v>
      </c>
      <c r="B32" s="3" t="s">
        <v>630</v>
      </c>
    </row>
    <row r="33" spans="1:2" ht="15" customHeight="1">
      <c r="A33" s="7" t="s">
        <v>613</v>
      </c>
      <c r="B33" s="8" t="s">
        <v>1197</v>
      </c>
    </row>
    <row r="34" spans="1:2" ht="15" customHeight="1">
      <c r="A34" s="6" t="s">
        <v>613</v>
      </c>
      <c r="B34" s="3" t="s">
        <v>1085</v>
      </c>
    </row>
    <row r="35" spans="1:2" ht="15" customHeight="1">
      <c r="A35" s="6" t="s">
        <v>1017</v>
      </c>
      <c r="B35" s="3" t="s">
        <v>1014</v>
      </c>
    </row>
    <row r="36" spans="1:2" ht="15" customHeight="1">
      <c r="A36" s="6" t="s">
        <v>1017</v>
      </c>
      <c r="B36" s="3" t="s">
        <v>1022</v>
      </c>
    </row>
    <row r="37" spans="1:2" ht="15" customHeight="1">
      <c r="A37" s="6" t="s">
        <v>1017</v>
      </c>
      <c r="B37" s="3" t="s">
        <v>1029</v>
      </c>
    </row>
    <row r="38" spans="1:2" ht="15" customHeight="1">
      <c r="A38" s="6" t="s">
        <v>1017</v>
      </c>
      <c r="B38" s="3" t="s">
        <v>1036</v>
      </c>
    </row>
    <row r="39" spans="1:2" ht="15" customHeight="1">
      <c r="A39" s="6" t="s">
        <v>1017</v>
      </c>
      <c r="B39" s="3" t="s">
        <v>1041</v>
      </c>
    </row>
    <row r="40" spans="1:2" ht="15" customHeight="1">
      <c r="A40" s="6" t="s">
        <v>1017</v>
      </c>
      <c r="B40" s="3" t="s">
        <v>1048</v>
      </c>
    </row>
    <row r="41" spans="1:2" ht="15" customHeight="1">
      <c r="A41" s="6" t="s">
        <v>1017</v>
      </c>
      <c r="B41" s="3" t="s">
        <v>1054</v>
      </c>
    </row>
    <row r="42" spans="1:2" ht="15" customHeight="1">
      <c r="A42" s="6" t="s">
        <v>1017</v>
      </c>
      <c r="B42" s="3" t="s">
        <v>1060</v>
      </c>
    </row>
    <row r="43" spans="1:2" ht="15" customHeight="1">
      <c r="A43" s="7" t="s">
        <v>1017</v>
      </c>
      <c r="B43" s="8" t="s">
        <v>1198</v>
      </c>
    </row>
    <row r="44" spans="1:2" ht="15" customHeight="1">
      <c r="A44" s="6" t="s">
        <v>1017</v>
      </c>
      <c r="B44" s="3" t="s">
        <v>1066</v>
      </c>
    </row>
    <row r="45" spans="1:2" ht="15" customHeight="1">
      <c r="A45" s="6" t="s">
        <v>1017</v>
      </c>
      <c r="B45" s="3" t="s">
        <v>1073</v>
      </c>
    </row>
    <row r="46" spans="1:2" ht="15" customHeight="1">
      <c r="A46" s="6" t="s">
        <v>1017</v>
      </c>
      <c r="B46" s="3" t="s">
        <v>1079</v>
      </c>
    </row>
    <row r="47" spans="1:2" ht="15" customHeight="1">
      <c r="A47" s="6" t="s">
        <v>704</v>
      </c>
      <c r="B47" s="3" t="s">
        <v>702</v>
      </c>
    </row>
    <row r="48" spans="1:2" ht="15" customHeight="1">
      <c r="A48" s="6" t="s">
        <v>704</v>
      </c>
      <c r="B48" s="3" t="s">
        <v>723</v>
      </c>
    </row>
    <row r="49" spans="1:4" ht="15" customHeight="1">
      <c r="A49" s="6" t="s">
        <v>697</v>
      </c>
      <c r="B49" s="3" t="s">
        <v>694</v>
      </c>
    </row>
    <row r="50" spans="1:4" ht="15" customHeight="1">
      <c r="A50" s="6" t="s">
        <v>683</v>
      </c>
      <c r="B50" s="3" t="s">
        <v>680</v>
      </c>
    </row>
    <row r="51" spans="1:4" ht="15" customHeight="1">
      <c r="A51" s="6" t="s">
        <v>683</v>
      </c>
      <c r="B51" s="3" t="s">
        <v>688</v>
      </c>
    </row>
    <row r="52" spans="1:4" ht="15" customHeight="1">
      <c r="A52" s="6" t="s">
        <v>586</v>
      </c>
      <c r="B52" s="3"/>
    </row>
    <row r="53" spans="1:4" ht="15" customHeight="1">
      <c r="A53" s="6"/>
      <c r="B53" s="3"/>
    </row>
    <row r="54" spans="1:4" ht="15" customHeight="1">
      <c r="A54" s="6"/>
      <c r="B54" s="3"/>
    </row>
    <row r="55" spans="1:4" ht="15" customHeight="1">
      <c r="A55" s="6"/>
      <c r="B55" s="3"/>
    </row>
    <row r="56" spans="1:4" ht="15" customHeight="1">
      <c r="A56" s="7" t="s">
        <v>442</v>
      </c>
      <c r="B56" s="8" t="s">
        <v>1199</v>
      </c>
      <c r="D56" s="10" t="s">
        <v>1200</v>
      </c>
    </row>
    <row r="57" spans="1:4" ht="14.25">
      <c r="A57" s="7"/>
      <c r="B57" s="8"/>
    </row>
    <row r="58" spans="1:4" ht="14.25">
      <c r="A58" s="7" t="s">
        <v>1201</v>
      </c>
      <c r="B58" s="8" t="s">
        <v>1202</v>
      </c>
    </row>
    <row r="59" spans="1:4" ht="14.25">
      <c r="A59" s="6"/>
    </row>
    <row r="60" spans="1:4" ht="14.25">
      <c r="A60" s="6"/>
      <c r="B60" s="3"/>
    </row>
    <row r="61" spans="1:4" ht="14.25">
      <c r="A61" s="6"/>
      <c r="B61" s="3"/>
    </row>
    <row r="62" spans="1:4" ht="14.25">
      <c r="A62" s="6"/>
      <c r="B62" s="3"/>
    </row>
    <row r="63" spans="1:4" ht="14.25">
      <c r="A63" s="7" t="s">
        <v>1203</v>
      </c>
      <c r="B63" s="8" t="s">
        <v>1204</v>
      </c>
    </row>
    <row r="64" spans="1:4" ht="14.25">
      <c r="A64" s="6" t="s">
        <v>732</v>
      </c>
      <c r="B64" s="3" t="s">
        <v>729</v>
      </c>
    </row>
    <row r="65" spans="1:2" ht="14.25">
      <c r="A65" s="6" t="s">
        <v>655</v>
      </c>
      <c r="B65" s="3" t="s">
        <v>652</v>
      </c>
    </row>
    <row r="66" spans="1:2" ht="14.25">
      <c r="A66" s="11" t="s">
        <v>655</v>
      </c>
      <c r="B66" s="12" t="s">
        <v>673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43"/>
  <sheetViews>
    <sheetView workbookViewId="0">
      <selection activeCell="G57" sqref="G57"/>
    </sheetView>
  </sheetViews>
  <sheetFormatPr defaultColWidth="12.625" defaultRowHeight="15" customHeight="1"/>
  <cols>
    <col min="1" max="1" width="6.875" style="44" customWidth="1"/>
    <col min="2" max="2" width="4.125" style="44" hidden="1" customWidth="1"/>
    <col min="3" max="3" width="6.25" style="44" hidden="1" customWidth="1"/>
    <col min="4" max="4" width="9.875" style="44" hidden="1" customWidth="1"/>
    <col min="5" max="5" width="18.5" style="44" bestFit="1" customWidth="1"/>
    <col min="6" max="6" width="9.5" style="44" bestFit="1" customWidth="1"/>
    <col min="7" max="7" width="41.125" style="44" customWidth="1"/>
    <col min="8" max="8" width="24.875" style="44" bestFit="1" customWidth="1"/>
    <col min="9" max="9" width="7.5" style="44" bestFit="1" customWidth="1"/>
    <col min="10" max="10" width="4.375" style="44" bestFit="1" customWidth="1"/>
    <col min="11" max="11" width="8.125" style="44" bestFit="1" customWidth="1"/>
    <col min="12" max="12" width="8.875" style="44" hidden="1" customWidth="1"/>
    <col min="13" max="13" width="6.25" style="44" hidden="1" customWidth="1"/>
    <col min="14" max="14" width="23.5" style="52" bestFit="1" customWidth="1"/>
    <col min="15" max="15" width="18.5" style="44" bestFit="1" customWidth="1"/>
    <col min="16" max="16" width="29.125" style="44" bestFit="1" customWidth="1"/>
    <col min="17" max="17" width="27.125" style="44" bestFit="1" customWidth="1"/>
    <col min="18" max="18" width="24.375" style="44" bestFit="1" customWidth="1"/>
    <col min="19" max="19" width="31.25" style="44" bestFit="1" customWidth="1"/>
    <col min="20" max="20" width="5.875" style="44" hidden="1" customWidth="1"/>
    <col min="21" max="21" width="7.875" style="44" hidden="1" customWidth="1"/>
    <col min="22" max="22" width="7.25" style="44" hidden="1" customWidth="1"/>
    <col min="23" max="23" width="8.5" style="44" bestFit="1" customWidth="1"/>
    <col min="24" max="24" width="11" style="44" customWidth="1"/>
    <col min="25" max="25" width="13.625" style="44" hidden="1" customWidth="1"/>
    <col min="26" max="16384" width="12.625" style="44"/>
  </cols>
  <sheetData>
    <row r="1" spans="1:25" ht="27" customHeight="1">
      <c r="A1" s="43" t="s">
        <v>1205</v>
      </c>
      <c r="B1" s="43" t="s">
        <v>330</v>
      </c>
      <c r="C1" s="43" t="s">
        <v>331</v>
      </c>
      <c r="D1" s="43" t="s">
        <v>332</v>
      </c>
      <c r="E1" s="43" t="s">
        <v>333</v>
      </c>
      <c r="F1" s="43" t="s">
        <v>334</v>
      </c>
      <c r="G1" s="43" t="s">
        <v>335</v>
      </c>
      <c r="H1" s="43" t="s">
        <v>336</v>
      </c>
      <c r="I1" s="43" t="s">
        <v>337</v>
      </c>
      <c r="J1" s="43" t="s">
        <v>338</v>
      </c>
      <c r="K1" s="43" t="s">
        <v>339</v>
      </c>
      <c r="L1" s="43" t="s">
        <v>1206</v>
      </c>
      <c r="M1" s="43" t="s">
        <v>340</v>
      </c>
      <c r="N1" s="49" t="s">
        <v>341</v>
      </c>
      <c r="O1" s="43" t="s">
        <v>342</v>
      </c>
      <c r="P1" s="43" t="s">
        <v>343</v>
      </c>
      <c r="Q1" s="43" t="s">
        <v>4</v>
      </c>
      <c r="R1" s="43" t="s">
        <v>344</v>
      </c>
      <c r="S1" s="43" t="s">
        <v>345</v>
      </c>
      <c r="T1" s="43" t="s">
        <v>346</v>
      </c>
      <c r="U1" s="43" t="s">
        <v>347</v>
      </c>
      <c r="V1" s="43" t="s">
        <v>348</v>
      </c>
      <c r="W1" s="43" t="s">
        <v>349</v>
      </c>
      <c r="X1" s="43" t="s">
        <v>350</v>
      </c>
      <c r="Y1" s="43" t="s">
        <v>351</v>
      </c>
    </row>
    <row r="2" spans="1:25" ht="25.5">
      <c r="A2" s="59">
        <v>54</v>
      </c>
      <c r="B2" s="45">
        <v>11</v>
      </c>
      <c r="C2" s="45" t="s">
        <v>352</v>
      </c>
      <c r="D2" s="45">
        <v>5471100</v>
      </c>
      <c r="E2" s="45" t="s">
        <v>1207</v>
      </c>
      <c r="F2" s="46">
        <v>42529</v>
      </c>
      <c r="G2" s="45" t="s">
        <v>1208</v>
      </c>
      <c r="H2" s="45" t="s">
        <v>1209</v>
      </c>
      <c r="I2" s="45" t="s">
        <v>34</v>
      </c>
      <c r="J2" s="45" t="s">
        <v>357</v>
      </c>
      <c r="K2" s="45" t="s">
        <v>1210</v>
      </c>
      <c r="L2" s="45" t="s">
        <v>1211</v>
      </c>
      <c r="M2" s="45" t="s">
        <v>1339</v>
      </c>
      <c r="N2" s="50" t="s">
        <v>1212</v>
      </c>
      <c r="O2" s="45" t="s">
        <v>1213</v>
      </c>
      <c r="P2" s="45" t="s">
        <v>360</v>
      </c>
      <c r="Q2" s="48"/>
      <c r="R2" s="47" t="s">
        <v>1214</v>
      </c>
      <c r="S2" s="48"/>
      <c r="T2" s="48"/>
      <c r="U2" s="45">
        <v>-88.291229999999999</v>
      </c>
      <c r="V2" s="45">
        <v>41.867218000000001</v>
      </c>
      <c r="W2" s="48"/>
      <c r="X2" s="48"/>
      <c r="Y2" s="48"/>
    </row>
    <row r="3" spans="1:25" ht="25.5">
      <c r="A3" s="59">
        <v>54</v>
      </c>
      <c r="B3" s="45">
        <v>11</v>
      </c>
      <c r="C3" s="45" t="s">
        <v>352</v>
      </c>
      <c r="D3" s="45">
        <v>1345083</v>
      </c>
      <c r="E3" s="45" t="s">
        <v>1215</v>
      </c>
      <c r="F3" s="46">
        <v>39994</v>
      </c>
      <c r="G3" s="45" t="s">
        <v>1216</v>
      </c>
      <c r="H3" s="45" t="s">
        <v>1217</v>
      </c>
      <c r="I3" s="45" t="s">
        <v>34</v>
      </c>
      <c r="J3" s="45" t="s">
        <v>357</v>
      </c>
      <c r="K3" s="45">
        <v>60510</v>
      </c>
      <c r="L3" s="45" t="s">
        <v>1211</v>
      </c>
      <c r="M3" s="45" t="s">
        <v>1339</v>
      </c>
      <c r="N3" s="51">
        <v>0.29166666666666669</v>
      </c>
      <c r="O3" s="45" t="s">
        <v>1218</v>
      </c>
      <c r="P3" s="45" t="s">
        <v>360</v>
      </c>
      <c r="Q3" s="47" t="s">
        <v>1219</v>
      </c>
      <c r="R3" s="47" t="s">
        <v>1220</v>
      </c>
      <c r="S3" s="47" t="s">
        <v>1221</v>
      </c>
      <c r="T3" s="48"/>
      <c r="U3" s="45">
        <v>-88.315290000000005</v>
      </c>
      <c r="V3" s="45">
        <v>41.863529999999997</v>
      </c>
      <c r="W3" s="48"/>
      <c r="X3" s="45" t="s">
        <v>364</v>
      </c>
      <c r="Y3" s="48"/>
    </row>
    <row r="4" spans="1:25" ht="25.5">
      <c r="A4" s="59">
        <v>54</v>
      </c>
      <c r="B4" s="45">
        <v>12</v>
      </c>
      <c r="C4" s="45" t="s">
        <v>352</v>
      </c>
      <c r="D4" s="45">
        <v>6974</v>
      </c>
      <c r="E4" s="45" t="s">
        <v>1222</v>
      </c>
      <c r="F4" s="46">
        <v>37435</v>
      </c>
      <c r="G4" s="45" t="s">
        <v>1223</v>
      </c>
      <c r="H4" s="45" t="s">
        <v>1224</v>
      </c>
      <c r="I4" s="45" t="s">
        <v>86</v>
      </c>
      <c r="J4" s="45" t="s">
        <v>357</v>
      </c>
      <c r="K4" s="45">
        <v>60120</v>
      </c>
      <c r="L4" s="45" t="s">
        <v>1211</v>
      </c>
      <c r="M4" s="45" t="s">
        <v>1339</v>
      </c>
      <c r="N4" s="51">
        <v>0.52083333333333337</v>
      </c>
      <c r="O4" s="45" t="s">
        <v>676</v>
      </c>
      <c r="P4" s="45" t="s">
        <v>360</v>
      </c>
      <c r="Q4" s="47" t="s">
        <v>1225</v>
      </c>
      <c r="R4" s="47" t="s">
        <v>1226</v>
      </c>
      <c r="S4" s="48"/>
      <c r="T4" s="48"/>
      <c r="U4" s="45">
        <v>-88.281465999999995</v>
      </c>
      <c r="V4" s="45">
        <v>42.038395999999999</v>
      </c>
      <c r="W4" s="48"/>
      <c r="X4" s="45" t="s">
        <v>364</v>
      </c>
      <c r="Y4" s="48"/>
    </row>
    <row r="5" spans="1:25" ht="25.5">
      <c r="A5" s="59">
        <v>54</v>
      </c>
      <c r="B5" s="45">
        <v>12</v>
      </c>
      <c r="C5" s="45" t="s">
        <v>352</v>
      </c>
      <c r="D5" s="45">
        <v>8325</v>
      </c>
      <c r="E5" s="45" t="s">
        <v>1227</v>
      </c>
      <c r="F5" s="46">
        <v>34973</v>
      </c>
      <c r="G5" s="45" t="s">
        <v>1228</v>
      </c>
      <c r="H5" s="45" t="s">
        <v>1229</v>
      </c>
      <c r="I5" s="45" t="s">
        <v>86</v>
      </c>
      <c r="J5" s="45" t="s">
        <v>357</v>
      </c>
      <c r="K5" s="45">
        <v>60123</v>
      </c>
      <c r="L5" s="45" t="s">
        <v>1211</v>
      </c>
      <c r="M5" s="45" t="s">
        <v>1339</v>
      </c>
      <c r="N5" s="51">
        <v>0.80208333333333337</v>
      </c>
      <c r="O5" s="45" t="s">
        <v>391</v>
      </c>
      <c r="P5" s="45" t="s">
        <v>360</v>
      </c>
      <c r="Q5" s="47" t="s">
        <v>1230</v>
      </c>
      <c r="R5" s="47" t="s">
        <v>1231</v>
      </c>
      <c r="S5" s="47" t="s">
        <v>1232</v>
      </c>
      <c r="T5" s="48"/>
      <c r="U5" s="45">
        <v>-88.313801999999995</v>
      </c>
      <c r="V5" s="45">
        <v>42.015009999999997</v>
      </c>
      <c r="W5" s="48"/>
      <c r="X5" s="45" t="s">
        <v>364</v>
      </c>
      <c r="Y5" s="48"/>
    </row>
    <row r="6" spans="1:25" ht="25.5">
      <c r="A6" s="59">
        <v>62</v>
      </c>
      <c r="B6" s="45">
        <v>21</v>
      </c>
      <c r="C6" s="45" t="s">
        <v>1233</v>
      </c>
      <c r="D6" s="45">
        <v>9117</v>
      </c>
      <c r="E6" s="45" t="s">
        <v>1234</v>
      </c>
      <c r="F6" s="46">
        <v>37754</v>
      </c>
      <c r="G6" s="45" t="s">
        <v>1235</v>
      </c>
      <c r="H6" s="45" t="s">
        <v>1236</v>
      </c>
      <c r="I6" s="45" t="s">
        <v>215</v>
      </c>
      <c r="J6" s="45" t="s">
        <v>1237</v>
      </c>
      <c r="K6" s="45">
        <v>49120</v>
      </c>
      <c r="L6" s="45" t="s">
        <v>1211</v>
      </c>
      <c r="M6" s="45" t="s">
        <v>1339</v>
      </c>
      <c r="N6" s="50" t="s">
        <v>1238</v>
      </c>
      <c r="O6" s="45" t="s">
        <v>1239</v>
      </c>
      <c r="P6" s="45" t="s">
        <v>360</v>
      </c>
      <c r="Q6" s="47" t="s">
        <v>1240</v>
      </c>
      <c r="R6" s="47" t="s">
        <v>1241</v>
      </c>
      <c r="S6" s="47" t="s">
        <v>1242</v>
      </c>
      <c r="T6" s="48"/>
      <c r="U6" s="45">
        <v>-86.221187</v>
      </c>
      <c r="V6" s="45">
        <v>41.810623999999997</v>
      </c>
      <c r="W6" s="48"/>
      <c r="X6" s="45" t="s">
        <v>364</v>
      </c>
      <c r="Y6" s="48"/>
    </row>
    <row r="7" spans="1:25" ht="25.5">
      <c r="A7" s="59">
        <v>54</v>
      </c>
      <c r="B7" s="45">
        <v>11</v>
      </c>
      <c r="C7" s="45" t="s">
        <v>352</v>
      </c>
      <c r="D7" s="45">
        <v>3399</v>
      </c>
      <c r="E7" s="45" t="s">
        <v>374</v>
      </c>
      <c r="F7" s="46">
        <v>25903</v>
      </c>
      <c r="G7" s="45" t="s">
        <v>1243</v>
      </c>
      <c r="H7" s="45" t="s">
        <v>1244</v>
      </c>
      <c r="I7" s="45" t="s">
        <v>273</v>
      </c>
      <c r="J7" s="45" t="s">
        <v>357</v>
      </c>
      <c r="K7" s="45">
        <v>60174</v>
      </c>
      <c r="L7" s="45" t="s">
        <v>1211</v>
      </c>
      <c r="M7" s="45" t="s">
        <v>1339</v>
      </c>
      <c r="N7" s="50" t="s">
        <v>1245</v>
      </c>
      <c r="O7" s="45" t="s">
        <v>1246</v>
      </c>
      <c r="P7" s="45" t="s">
        <v>360</v>
      </c>
      <c r="Q7" s="47" t="s">
        <v>1247</v>
      </c>
      <c r="R7" s="47" t="s">
        <v>1248</v>
      </c>
      <c r="S7" s="48"/>
      <c r="T7" s="48"/>
      <c r="U7" s="45">
        <v>-88.313135000000003</v>
      </c>
      <c r="V7" s="45">
        <v>41.913767999999997</v>
      </c>
      <c r="W7" s="48"/>
      <c r="X7" s="45" t="s">
        <v>364</v>
      </c>
      <c r="Y7" s="48"/>
    </row>
    <row r="8" spans="1:25" ht="15" hidden="1" customHeight="1"/>
    <row r="9" spans="1:25" ht="15" hidden="1" customHeight="1">
      <c r="A9" s="60" t="s">
        <v>1249</v>
      </c>
    </row>
    <row r="10" spans="1:25" ht="15" hidden="1" customHeight="1">
      <c r="A10" s="61"/>
      <c r="H10" s="44" t="s">
        <v>1250</v>
      </c>
    </row>
    <row r="11" spans="1:25" ht="15" hidden="1" customHeight="1">
      <c r="A11" s="62" t="s">
        <v>1251</v>
      </c>
    </row>
    <row r="12" spans="1:25" ht="51" hidden="1">
      <c r="A12" s="63" t="s">
        <v>1252</v>
      </c>
    </row>
    <row r="13" spans="1:25" ht="51" hidden="1">
      <c r="A13" s="63" t="s">
        <v>1253</v>
      </c>
    </row>
    <row r="14" spans="1:25" ht="76.5" hidden="1">
      <c r="A14" s="63" t="s">
        <v>1254</v>
      </c>
    </row>
    <row r="15" spans="1:25" ht="89.25" hidden="1">
      <c r="A15" s="63" t="s">
        <v>1255</v>
      </c>
    </row>
    <row r="16" spans="1:25" ht="15" hidden="1" customHeight="1">
      <c r="A16" s="62" t="s">
        <v>1256</v>
      </c>
    </row>
    <row r="17" spans="1:1" ht="76.5" hidden="1">
      <c r="A17" s="63" t="s">
        <v>1257</v>
      </c>
    </row>
    <row r="18" spans="1:1" ht="63.75" hidden="1">
      <c r="A18" s="63" t="s">
        <v>1258</v>
      </c>
    </row>
    <row r="19" spans="1:1" ht="63.75" hidden="1">
      <c r="A19" s="63" t="s">
        <v>1259</v>
      </c>
    </row>
    <row r="20" spans="1:1" ht="89.25" hidden="1">
      <c r="A20" s="63" t="s">
        <v>1260</v>
      </c>
    </row>
    <row r="21" spans="1:1" ht="38.25" hidden="1">
      <c r="A21" s="63" t="s">
        <v>1261</v>
      </c>
    </row>
    <row r="22" spans="1:1" ht="63.75" hidden="1">
      <c r="A22" s="63" t="s">
        <v>1262</v>
      </c>
    </row>
    <row r="23" spans="1:1" ht="51" hidden="1">
      <c r="A23" s="63" t="s">
        <v>1263</v>
      </c>
    </row>
    <row r="24" spans="1:1" ht="51" hidden="1">
      <c r="A24" s="63" t="s">
        <v>1264</v>
      </c>
    </row>
    <row r="25" spans="1:1" ht="15" hidden="1" customHeight="1">
      <c r="A25" s="62" t="s">
        <v>1265</v>
      </c>
    </row>
    <row r="26" spans="1:1" ht="51" hidden="1">
      <c r="A26" s="63" t="s">
        <v>1266</v>
      </c>
    </row>
    <row r="27" spans="1:1" ht="76.5" hidden="1">
      <c r="A27" s="63" t="s">
        <v>1267</v>
      </c>
    </row>
    <row r="28" spans="1:1" ht="51" hidden="1">
      <c r="A28" s="63" t="s">
        <v>1268</v>
      </c>
    </row>
    <row r="29" spans="1:1" ht="51" hidden="1">
      <c r="A29" s="63" t="s">
        <v>1269</v>
      </c>
    </row>
    <row r="30" spans="1:1" ht="76.5" hidden="1">
      <c r="A30" s="63" t="s">
        <v>1270</v>
      </c>
    </row>
    <row r="31" spans="1:1" ht="51" hidden="1">
      <c r="A31" s="63" t="s">
        <v>1271</v>
      </c>
    </row>
    <row r="32" spans="1:1" ht="51" hidden="1">
      <c r="A32" s="63" t="s">
        <v>1272</v>
      </c>
    </row>
    <row r="33" spans="1:1" ht="38.25" hidden="1">
      <c r="A33" s="63" t="s">
        <v>1273</v>
      </c>
    </row>
    <row r="34" spans="1:1" ht="63.75" hidden="1">
      <c r="A34" s="63" t="s">
        <v>1274</v>
      </c>
    </row>
    <row r="35" spans="1:1" ht="15" hidden="1" customHeight="1">
      <c r="A35" s="64" t="s">
        <v>1275</v>
      </c>
    </row>
    <row r="36" spans="1:1" ht="15" hidden="1" customHeight="1">
      <c r="A36" s="64"/>
    </row>
    <row r="37" spans="1:1" ht="15" hidden="1" customHeight="1"/>
    <row r="38" spans="1:1" ht="15" hidden="1" customHeight="1"/>
    <row r="39" spans="1:1" ht="15" hidden="1" customHeight="1"/>
    <row r="40" spans="1:1" ht="15" hidden="1" customHeight="1"/>
    <row r="41" spans="1:1" ht="15" hidden="1" customHeight="1"/>
    <row r="42" spans="1:1" ht="15" hidden="1" customHeight="1"/>
    <row r="43" spans="1:1" ht="15" hidden="1" customHeight="1"/>
  </sheetData>
  <hyperlinks>
    <hyperlink ref="R2" r:id="rId1" xr:uid="{00000000-0004-0000-0400-000000000000}"/>
    <hyperlink ref="Q3" r:id="rId2" xr:uid="{00000000-0004-0000-0400-000001000000}"/>
    <hyperlink ref="R3" r:id="rId3" xr:uid="{00000000-0004-0000-0400-000002000000}"/>
    <hyperlink ref="S3" r:id="rId4" xr:uid="{00000000-0004-0000-0400-000003000000}"/>
    <hyperlink ref="Q4" r:id="rId5" xr:uid="{00000000-0004-0000-0400-000004000000}"/>
    <hyperlink ref="R4" r:id="rId6" xr:uid="{00000000-0004-0000-0400-000005000000}"/>
    <hyperlink ref="Q5" r:id="rId7" xr:uid="{00000000-0004-0000-0400-000006000000}"/>
    <hyperlink ref="R5" r:id="rId8" xr:uid="{00000000-0004-0000-0400-000007000000}"/>
    <hyperlink ref="S5" r:id="rId9" xr:uid="{00000000-0004-0000-0400-000008000000}"/>
    <hyperlink ref="Q6" r:id="rId10" xr:uid="{00000000-0004-0000-0400-000009000000}"/>
    <hyperlink ref="R6" r:id="rId11" xr:uid="{00000000-0004-0000-0400-00000A000000}"/>
    <hyperlink ref="S6" r:id="rId12" xr:uid="{00000000-0004-0000-0400-00000B000000}"/>
    <hyperlink ref="Q7" r:id="rId13" xr:uid="{00000000-0004-0000-0400-00000C000000}"/>
    <hyperlink ref="R7" r:id="rId14" xr:uid="{00000000-0004-0000-0400-00000D000000}"/>
    <hyperlink ref="A12" r:id="rId15" xr:uid="{00000000-0004-0000-0400-00000E000000}"/>
    <hyperlink ref="A13" r:id="rId16" xr:uid="{00000000-0004-0000-0400-00000F000000}"/>
    <hyperlink ref="A14" r:id="rId17" xr:uid="{00000000-0004-0000-0400-000010000000}"/>
    <hyperlink ref="A15" r:id="rId18" xr:uid="{00000000-0004-0000-0400-000011000000}"/>
    <hyperlink ref="A17" r:id="rId19" xr:uid="{00000000-0004-0000-0400-000012000000}"/>
    <hyperlink ref="A18" r:id="rId20" xr:uid="{00000000-0004-0000-0400-000013000000}"/>
    <hyperlink ref="A19" r:id="rId21" xr:uid="{00000000-0004-0000-0400-000014000000}"/>
    <hyperlink ref="A20" r:id="rId22" xr:uid="{00000000-0004-0000-0400-000015000000}"/>
    <hyperlink ref="A21" r:id="rId23" xr:uid="{00000000-0004-0000-0400-000016000000}"/>
    <hyperlink ref="A22" r:id="rId24" xr:uid="{00000000-0004-0000-0400-000017000000}"/>
    <hyperlink ref="A23" r:id="rId25" xr:uid="{00000000-0004-0000-0400-000018000000}"/>
    <hyperlink ref="A24" r:id="rId26" xr:uid="{00000000-0004-0000-0400-000019000000}"/>
    <hyperlink ref="A26" r:id="rId27" xr:uid="{00000000-0004-0000-0400-00001A000000}"/>
    <hyperlink ref="A27" r:id="rId28" xr:uid="{00000000-0004-0000-0400-00001B000000}"/>
    <hyperlink ref="A28" r:id="rId29" xr:uid="{00000000-0004-0000-0400-00001C000000}"/>
    <hyperlink ref="A29" r:id="rId30" xr:uid="{00000000-0004-0000-0400-00001D000000}"/>
    <hyperlink ref="A30" r:id="rId31" xr:uid="{00000000-0004-0000-0400-00001E000000}"/>
    <hyperlink ref="A31" r:id="rId32" xr:uid="{00000000-0004-0000-0400-00001F000000}"/>
    <hyperlink ref="A32" r:id="rId33" xr:uid="{00000000-0004-0000-0400-000020000000}"/>
    <hyperlink ref="A33" r:id="rId34" xr:uid="{00000000-0004-0000-0400-000021000000}"/>
    <hyperlink ref="A34" r:id="rId35" xr:uid="{00000000-0004-0000-0400-000022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Z48"/>
  <sheetViews>
    <sheetView workbookViewId="0"/>
  </sheetViews>
  <sheetFormatPr defaultColWidth="12.625" defaultRowHeight="15" customHeight="1"/>
  <cols>
    <col min="1" max="1" width="5" customWidth="1"/>
    <col min="2" max="2" width="24.25" customWidth="1"/>
    <col min="4" max="4" width="26.5" customWidth="1"/>
  </cols>
  <sheetData>
    <row r="1" spans="1:4">
      <c r="A1" s="9" t="s">
        <v>1276</v>
      </c>
      <c r="B1" s="9" t="s">
        <v>1276</v>
      </c>
      <c r="C1" s="9" t="s">
        <v>1277</v>
      </c>
      <c r="D1" s="9" t="s">
        <v>1278</v>
      </c>
    </row>
    <row r="2" spans="1:4">
      <c r="A2" s="9" t="s">
        <v>1276</v>
      </c>
      <c r="B2" s="9" t="s">
        <v>1276</v>
      </c>
      <c r="C2" s="13">
        <v>0.625</v>
      </c>
      <c r="D2" s="14" t="s">
        <v>1279</v>
      </c>
    </row>
    <row r="3" spans="1:4">
      <c r="A3" s="9" t="s">
        <v>1276</v>
      </c>
      <c r="B3" s="9" t="s">
        <v>1276</v>
      </c>
      <c r="C3" s="13">
        <v>0.79166666666666663</v>
      </c>
      <c r="D3" s="14" t="s">
        <v>1280</v>
      </c>
    </row>
    <row r="4" spans="1:4">
      <c r="A4" s="9" t="s">
        <v>1276</v>
      </c>
      <c r="B4" s="9" t="s">
        <v>1276</v>
      </c>
      <c r="C4" s="13">
        <v>0.58333333333333337</v>
      </c>
      <c r="D4" s="15" t="s">
        <v>1281</v>
      </c>
    </row>
    <row r="5" spans="1:4">
      <c r="A5" s="9" t="s">
        <v>1276</v>
      </c>
      <c r="B5" s="9" t="s">
        <v>1276</v>
      </c>
      <c r="C5" s="13">
        <v>0.45833333333333331</v>
      </c>
      <c r="D5" s="14" t="s">
        <v>1282</v>
      </c>
    </row>
    <row r="6" spans="1:4">
      <c r="A6" s="9" t="s">
        <v>1276</v>
      </c>
      <c r="B6" s="9" t="s">
        <v>1276</v>
      </c>
      <c r="C6" s="13">
        <v>0.54166666666666663</v>
      </c>
      <c r="D6" s="15" t="s">
        <v>1283</v>
      </c>
    </row>
    <row r="7" spans="1:4">
      <c r="A7" s="9" t="s">
        <v>1276</v>
      </c>
      <c r="B7" s="9" t="s">
        <v>1276</v>
      </c>
      <c r="C7" s="13">
        <v>0.66666666666666663</v>
      </c>
      <c r="D7" s="14" t="s">
        <v>1284</v>
      </c>
    </row>
    <row r="8" spans="1:4">
      <c r="A8" s="9" t="s">
        <v>1276</v>
      </c>
      <c r="B8" s="9" t="s">
        <v>1276</v>
      </c>
      <c r="C8" s="13">
        <v>0.79166666666666663</v>
      </c>
      <c r="D8" s="15" t="s">
        <v>1285</v>
      </c>
    </row>
    <row r="9" spans="1:4">
      <c r="A9" s="9" t="s">
        <v>1276</v>
      </c>
      <c r="B9" s="9" t="s">
        <v>1276</v>
      </c>
      <c r="C9" s="16">
        <v>0.58333333333333337</v>
      </c>
      <c r="D9" s="15" t="s">
        <v>1286</v>
      </c>
    </row>
    <row r="10" spans="1:4">
      <c r="A10" s="9" t="s">
        <v>1276</v>
      </c>
      <c r="B10" s="9" t="s">
        <v>1276</v>
      </c>
      <c r="C10" s="13">
        <v>0.41666666666666669</v>
      </c>
      <c r="D10" s="14" t="s">
        <v>1287</v>
      </c>
    </row>
    <row r="11" spans="1:4">
      <c r="A11" s="9" t="s">
        <v>1276</v>
      </c>
      <c r="B11" s="9" t="s">
        <v>1276</v>
      </c>
      <c r="C11" s="13">
        <v>0.75</v>
      </c>
      <c r="D11" s="14" t="s">
        <v>1288</v>
      </c>
    </row>
    <row r="12" spans="1:4">
      <c r="A12" s="9" t="s">
        <v>1276</v>
      </c>
      <c r="B12" s="9" t="s">
        <v>1276</v>
      </c>
      <c r="C12" s="13">
        <v>0.79166666666666663</v>
      </c>
      <c r="D12" s="14" t="s">
        <v>1289</v>
      </c>
    </row>
    <row r="13" spans="1:4">
      <c r="A13" s="9" t="s">
        <v>1276</v>
      </c>
      <c r="B13" s="9" t="s">
        <v>1276</v>
      </c>
      <c r="C13" s="13">
        <v>0.625</v>
      </c>
      <c r="D13" s="14" t="s">
        <v>1290</v>
      </c>
    </row>
    <row r="14" spans="1:4">
      <c r="A14" s="9" t="s">
        <v>1276</v>
      </c>
      <c r="B14" s="9" t="s">
        <v>1276</v>
      </c>
      <c r="C14" s="13">
        <v>0.41666666666666669</v>
      </c>
      <c r="D14" s="15" t="s">
        <v>1291</v>
      </c>
    </row>
    <row r="15" spans="1:4">
      <c r="A15" s="9" t="s">
        <v>1276</v>
      </c>
      <c r="B15" s="9" t="s">
        <v>1276</v>
      </c>
      <c r="C15" s="13">
        <v>0.75</v>
      </c>
      <c r="D15" s="15" t="s">
        <v>1292</v>
      </c>
    </row>
    <row r="16" spans="1:4">
      <c r="A16" s="9" t="s">
        <v>1276</v>
      </c>
      <c r="B16" s="9" t="s">
        <v>1276</v>
      </c>
      <c r="C16" s="13">
        <v>0.58333333333333337</v>
      </c>
      <c r="D16" s="14" t="s">
        <v>1293</v>
      </c>
    </row>
    <row r="17" spans="1:26">
      <c r="A17" s="9" t="s">
        <v>1276</v>
      </c>
      <c r="B17" s="9" t="s">
        <v>1276</v>
      </c>
      <c r="C17" s="13">
        <v>0.79166666666666663</v>
      </c>
      <c r="D17" s="15" t="s">
        <v>1294</v>
      </c>
    </row>
    <row r="18" spans="1:26">
      <c r="A18" s="9" t="s">
        <v>1276</v>
      </c>
      <c r="B18" s="9" t="s">
        <v>1276</v>
      </c>
      <c r="C18" s="17">
        <v>0.79166666666666663</v>
      </c>
      <c r="D18" s="14" t="s">
        <v>1295</v>
      </c>
    </row>
    <row r="19" spans="1:26">
      <c r="A19" s="9" t="s">
        <v>1276</v>
      </c>
      <c r="B19" s="9" t="s">
        <v>1276</v>
      </c>
      <c r="C19" s="18">
        <v>0.79166666666666663</v>
      </c>
      <c r="D19" s="15" t="s">
        <v>1296</v>
      </c>
    </row>
    <row r="20" spans="1:26">
      <c r="A20" s="9" t="s">
        <v>1276</v>
      </c>
      <c r="B20" s="9" t="s">
        <v>1276</v>
      </c>
      <c r="C20" s="13">
        <v>0.625</v>
      </c>
      <c r="D20" s="14" t="s">
        <v>1297</v>
      </c>
    </row>
    <row r="21" spans="1:26">
      <c r="A21" s="9" t="s">
        <v>1276</v>
      </c>
      <c r="B21" s="9" t="s">
        <v>1276</v>
      </c>
      <c r="C21" s="13">
        <v>0.79166666666666663</v>
      </c>
      <c r="D21" s="19" t="s">
        <v>1298</v>
      </c>
    </row>
    <row r="22" spans="1:26">
      <c r="A22" s="9" t="s">
        <v>1276</v>
      </c>
      <c r="B22" s="9" t="s">
        <v>1276</v>
      </c>
      <c r="C22" s="13">
        <v>0.66666666666666663</v>
      </c>
      <c r="D22" s="15" t="s">
        <v>1299</v>
      </c>
    </row>
    <row r="23" spans="1:26">
      <c r="A23" s="9" t="s">
        <v>1276</v>
      </c>
      <c r="B23" s="9" t="s">
        <v>1276</v>
      </c>
      <c r="C23" s="13">
        <v>0.54166666666666663</v>
      </c>
      <c r="D23" s="14" t="s">
        <v>1300</v>
      </c>
    </row>
    <row r="24" spans="1:26">
      <c r="A24" s="9" t="s">
        <v>1276</v>
      </c>
      <c r="B24" s="9" t="s">
        <v>1276</v>
      </c>
      <c r="C24" s="13">
        <v>0.79166666666666663</v>
      </c>
      <c r="D24" s="14" t="s">
        <v>1301</v>
      </c>
    </row>
    <row r="25" spans="1:26">
      <c r="A25" s="9" t="s">
        <v>1276</v>
      </c>
      <c r="B25" s="9" t="s">
        <v>1276</v>
      </c>
      <c r="C25" s="13">
        <v>0.75</v>
      </c>
      <c r="D25" s="14" t="s">
        <v>1302</v>
      </c>
    </row>
    <row r="26" spans="1:26">
      <c r="A26" s="9" t="s">
        <v>1276</v>
      </c>
      <c r="B26" s="9" t="s">
        <v>1276</v>
      </c>
      <c r="C26" s="13">
        <v>0.41666666666666669</v>
      </c>
      <c r="D26" s="15" t="s">
        <v>1303</v>
      </c>
    </row>
    <row r="27" spans="1:26">
      <c r="A27" s="9" t="s">
        <v>1276</v>
      </c>
      <c r="B27" s="9" t="s">
        <v>1276</v>
      </c>
      <c r="C27" s="13">
        <v>0.58333333333333337</v>
      </c>
      <c r="D27" s="15" t="s">
        <v>1304</v>
      </c>
    </row>
    <row r="28" spans="1:26">
      <c r="A28" s="9" t="s">
        <v>1276</v>
      </c>
      <c r="B28" s="9" t="s">
        <v>1276</v>
      </c>
      <c r="C28" s="13">
        <v>0.75</v>
      </c>
      <c r="D28" s="14" t="s">
        <v>1305</v>
      </c>
    </row>
    <row r="29" spans="1:26">
      <c r="A29" s="9" t="s">
        <v>1276</v>
      </c>
      <c r="B29" s="9" t="s">
        <v>1276</v>
      </c>
      <c r="C29" s="13">
        <v>0.75</v>
      </c>
      <c r="D29" s="14" t="s">
        <v>1306</v>
      </c>
    </row>
    <row r="30" spans="1:26">
      <c r="A30" s="9" t="s">
        <v>1276</v>
      </c>
      <c r="B30" s="9" t="s">
        <v>1276</v>
      </c>
      <c r="C30" s="13">
        <v>0.58333333333333337</v>
      </c>
      <c r="D30" s="14" t="s">
        <v>1307</v>
      </c>
    </row>
    <row r="31" spans="1:26">
      <c r="A31" s="20" t="s">
        <v>1308</v>
      </c>
      <c r="B31" s="21">
        <v>44281</v>
      </c>
      <c r="C31" s="13">
        <v>0.79166666666666663</v>
      </c>
      <c r="D31" s="15" t="s">
        <v>1309</v>
      </c>
    </row>
    <row r="32" spans="1:26">
      <c r="A32" s="22" t="s">
        <v>331</v>
      </c>
      <c r="B32" s="22" t="s">
        <v>1310</v>
      </c>
      <c r="C32" s="22" t="s">
        <v>1277</v>
      </c>
      <c r="D32" s="23"/>
      <c r="E32" s="23"/>
      <c r="F32" s="23"/>
      <c r="G32" s="23"/>
      <c r="H32" s="23"/>
      <c r="I32" s="23"/>
      <c r="J32" s="23"/>
      <c r="K32" s="23"/>
      <c r="L32" s="23"/>
      <c r="M32" s="23"/>
      <c r="N32" s="23"/>
      <c r="O32" s="23"/>
      <c r="P32" s="23"/>
      <c r="Q32" s="23"/>
      <c r="R32" s="23"/>
      <c r="S32" s="23"/>
      <c r="T32" s="23"/>
      <c r="U32" s="23"/>
      <c r="V32" s="23"/>
      <c r="W32" s="23"/>
      <c r="X32" s="23"/>
      <c r="Y32" s="23"/>
      <c r="Z32" s="23"/>
    </row>
    <row r="33" spans="1:5" ht="15" customHeight="1">
      <c r="A33" s="24" t="s">
        <v>331</v>
      </c>
      <c r="B33" s="25" t="s">
        <v>1311</v>
      </c>
      <c r="C33" s="26" t="s">
        <v>1312</v>
      </c>
      <c r="D33" s="26" t="s">
        <v>1313</v>
      </c>
      <c r="E33" s="26"/>
    </row>
    <row r="34" spans="1:5">
      <c r="A34" s="27" t="s">
        <v>1314</v>
      </c>
      <c r="B34" s="28" t="s">
        <v>1315</v>
      </c>
      <c r="C34" s="21">
        <v>44303</v>
      </c>
      <c r="D34" s="13">
        <v>0.58333333333333337</v>
      </c>
      <c r="E34" s="29" t="s">
        <v>1316</v>
      </c>
    </row>
    <row r="35" spans="1:5">
      <c r="A35" s="27" t="s">
        <v>1317</v>
      </c>
      <c r="B35" s="28" t="s">
        <v>1318</v>
      </c>
      <c r="C35" s="21">
        <v>44296</v>
      </c>
      <c r="D35" s="16">
        <v>0.625</v>
      </c>
      <c r="E35" s="15" t="s">
        <v>1319</v>
      </c>
    </row>
    <row r="36" spans="1:5">
      <c r="A36" s="27" t="s">
        <v>1320</v>
      </c>
      <c r="B36" s="28" t="s">
        <v>1321</v>
      </c>
      <c r="C36" s="21">
        <v>44310</v>
      </c>
      <c r="D36" s="16">
        <v>0.58333333333333337</v>
      </c>
      <c r="E36" s="29" t="s">
        <v>1322</v>
      </c>
    </row>
    <row r="37" spans="1:5">
      <c r="A37" s="27" t="s">
        <v>1323</v>
      </c>
      <c r="B37" s="28" t="s">
        <v>1324</v>
      </c>
      <c r="C37" s="21">
        <v>44303</v>
      </c>
      <c r="D37" s="16">
        <v>0.41666666666666669</v>
      </c>
      <c r="E37" s="29" t="s">
        <v>1325</v>
      </c>
    </row>
    <row r="38" spans="1:5">
      <c r="A38" s="27" t="s">
        <v>1326</v>
      </c>
      <c r="B38" s="28" t="s">
        <v>1327</v>
      </c>
      <c r="C38" s="21">
        <v>44318</v>
      </c>
      <c r="D38" s="16">
        <v>0.58333333333333337</v>
      </c>
      <c r="E38" s="29" t="s">
        <v>1328</v>
      </c>
    </row>
    <row r="39" spans="1:5">
      <c r="A39" s="20" t="s">
        <v>1329</v>
      </c>
      <c r="B39" s="30" t="s">
        <v>1330</v>
      </c>
      <c r="C39" s="21">
        <v>44310</v>
      </c>
      <c r="D39" s="16">
        <v>0.41666666666666669</v>
      </c>
      <c r="E39" s="29" t="s">
        <v>1331</v>
      </c>
    </row>
    <row r="41" spans="1:5">
      <c r="A41" s="9" t="s">
        <v>1332</v>
      </c>
    </row>
    <row r="42" spans="1:5">
      <c r="A42" s="9" t="s">
        <v>1333</v>
      </c>
    </row>
    <row r="43" spans="1:5">
      <c r="A43" s="9" t="s">
        <v>1334</v>
      </c>
    </row>
    <row r="44" spans="1:5">
      <c r="A44" s="9" t="s">
        <v>1335</v>
      </c>
    </row>
    <row r="45" spans="1:5">
      <c r="A45" s="9" t="s">
        <v>1336</v>
      </c>
    </row>
    <row r="46" spans="1:5">
      <c r="A46" s="9" t="s">
        <v>1337</v>
      </c>
    </row>
    <row r="47" spans="1:5" ht="15" customHeight="1">
      <c r="A47" s="31" t="s">
        <v>1338</v>
      </c>
    </row>
    <row r="48" spans="1:5" ht="15" customHeight="1">
      <c r="A48" s="32"/>
    </row>
  </sheetData>
  <hyperlinks>
    <hyperlink ref="D2" r:id="rId1" xr:uid="{00000000-0004-0000-0500-000000000000}"/>
    <hyperlink ref="D3" r:id="rId2" xr:uid="{00000000-0004-0000-0500-000001000000}"/>
    <hyperlink ref="D4" r:id="rId3" xr:uid="{00000000-0004-0000-0500-000002000000}"/>
    <hyperlink ref="D5" r:id="rId4" xr:uid="{00000000-0004-0000-0500-000003000000}"/>
    <hyperlink ref="D6" r:id="rId5" xr:uid="{00000000-0004-0000-0500-000004000000}"/>
    <hyperlink ref="D7" r:id="rId6" xr:uid="{00000000-0004-0000-0500-000005000000}"/>
    <hyperlink ref="D8" r:id="rId7" xr:uid="{00000000-0004-0000-0500-000006000000}"/>
    <hyperlink ref="D9" r:id="rId8" xr:uid="{00000000-0004-0000-0500-000007000000}"/>
    <hyperlink ref="D10" r:id="rId9" xr:uid="{00000000-0004-0000-0500-000008000000}"/>
    <hyperlink ref="D11" r:id="rId10" xr:uid="{00000000-0004-0000-0500-000009000000}"/>
    <hyperlink ref="D12" r:id="rId11" xr:uid="{00000000-0004-0000-0500-00000A000000}"/>
    <hyperlink ref="D13" r:id="rId12" xr:uid="{00000000-0004-0000-0500-00000B000000}"/>
    <hyperlink ref="D14" r:id="rId13" xr:uid="{00000000-0004-0000-0500-00000C000000}"/>
    <hyperlink ref="D15" r:id="rId14" xr:uid="{00000000-0004-0000-0500-00000D000000}"/>
    <hyperlink ref="D16" r:id="rId15" xr:uid="{00000000-0004-0000-0500-00000E000000}"/>
    <hyperlink ref="D17" r:id="rId16" xr:uid="{00000000-0004-0000-0500-00000F000000}"/>
    <hyperlink ref="D18" r:id="rId17" xr:uid="{00000000-0004-0000-0500-000010000000}"/>
    <hyperlink ref="D19" r:id="rId18" xr:uid="{00000000-0004-0000-0500-000011000000}"/>
    <hyperlink ref="D20" r:id="rId19" xr:uid="{00000000-0004-0000-0500-000012000000}"/>
    <hyperlink ref="D21" r:id="rId20" xr:uid="{00000000-0004-0000-0500-000013000000}"/>
    <hyperlink ref="D22" r:id="rId21" xr:uid="{00000000-0004-0000-0500-000014000000}"/>
    <hyperlink ref="D23" r:id="rId22" xr:uid="{00000000-0004-0000-0500-000015000000}"/>
    <hyperlink ref="D24" r:id="rId23" xr:uid="{00000000-0004-0000-0500-000016000000}"/>
    <hyperlink ref="D25" r:id="rId24" xr:uid="{00000000-0004-0000-0500-000017000000}"/>
    <hyperlink ref="D26" r:id="rId25" xr:uid="{00000000-0004-0000-0500-000018000000}"/>
    <hyperlink ref="D27" r:id="rId26" xr:uid="{00000000-0004-0000-0500-000019000000}"/>
    <hyperlink ref="D28" r:id="rId27" xr:uid="{00000000-0004-0000-0500-00001A000000}"/>
    <hyperlink ref="D29" r:id="rId28" xr:uid="{00000000-0004-0000-0500-00001B000000}"/>
    <hyperlink ref="D30" r:id="rId29" xr:uid="{00000000-0004-0000-0500-00001C000000}"/>
    <hyperlink ref="D31" r:id="rId30" xr:uid="{00000000-0004-0000-0500-00001D000000}"/>
    <hyperlink ref="E34" r:id="rId31" xr:uid="{00000000-0004-0000-0500-00001E000000}"/>
    <hyperlink ref="E35" r:id="rId32" xr:uid="{00000000-0004-0000-0500-00001F000000}"/>
    <hyperlink ref="E36" r:id="rId33" xr:uid="{00000000-0004-0000-0500-000020000000}"/>
    <hyperlink ref="E37" r:id="rId34" xr:uid="{00000000-0004-0000-0500-000021000000}"/>
    <hyperlink ref="E38" r:id="rId35" xr:uid="{00000000-0004-0000-0500-000022000000}"/>
    <hyperlink ref="E39" r:id="rId36" xr:uid="{00000000-0004-0000-0500-000023000000}"/>
  </hyperlink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Rotary Clubs</vt:lpstr>
      <vt:lpstr>Matching</vt:lpstr>
      <vt:lpstr>D30 Clubs</vt:lpstr>
      <vt:lpstr>Unmatched D30TM clubs</vt:lpstr>
      <vt:lpstr>Matching outside of D30</vt:lpstr>
      <vt:lpstr>Upcoming Toastmaster Contests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Rams</dc:creator>
  <cp:lastModifiedBy>Lyle Staab</cp:lastModifiedBy>
  <dcterms:created xsi:type="dcterms:W3CDTF">2021-02-05T17:14:14Z</dcterms:created>
  <dcterms:modified xsi:type="dcterms:W3CDTF">2021-04-27T20:21:11Z</dcterms:modified>
</cp:coreProperties>
</file>