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sentamu/Desktop/Governors Council of Uganda/"/>
    </mc:Choice>
  </mc:AlternateContent>
  <xr:revisionPtr revIDLastSave="0" documentId="8_{94380B4A-77A4-444B-8853-85CD45602874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MCR Report Detail" sheetId="1" r:id="rId1"/>
    <sheet name="Sheet1" sheetId="2" r:id="rId2"/>
    <sheet name="Sheet3" sheetId="4" r:id="rId3"/>
    <sheet name="Sheet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4" i="2" l="1"/>
  <c r="P64" i="3"/>
  <c r="P88" i="2"/>
</calcChain>
</file>

<file path=xl/sharedStrings.xml><?xml version="1.0" encoding="utf-8"?>
<sst xmlns="http://schemas.openxmlformats.org/spreadsheetml/2006/main" count="760" uniqueCount="305">
  <si>
    <t>District</t>
  </si>
  <si>
    <t>Club No</t>
  </si>
  <si>
    <t>Name</t>
  </si>
  <si>
    <t>Rotarians</t>
  </si>
  <si>
    <t>Annual Fund Goal Amount</t>
  </si>
  <si>
    <t>Goal % Achieved</t>
  </si>
  <si>
    <t>AF Per Capita</t>
  </si>
  <si>
    <t>Annual Fund
Month</t>
  </si>
  <si>
    <t>Annual Fund
YTD</t>
  </si>
  <si>
    <t>PolioPlus Fund
Month</t>
  </si>
  <si>
    <t>PolioPlus Fund
YTD</t>
  </si>
  <si>
    <t>Other Funds
Month</t>
  </si>
  <si>
    <t>Other Funds
YTD</t>
  </si>
  <si>
    <t>Endowment Fund
Month</t>
  </si>
  <si>
    <t>Endowment Fund
YTD</t>
  </si>
  <si>
    <t>-- Total --</t>
  </si>
  <si>
    <t xml:space="preserve">District 9213 Contributions </t>
  </si>
  <si>
    <t>Abim, Uganda</t>
  </si>
  <si>
    <t>Acacia-Sunset-Kampala, Uganda</t>
  </si>
  <si>
    <t>Adjumani, Uganda</t>
  </si>
  <si>
    <t>Arua, Uganda</t>
  </si>
  <si>
    <t>Arua Eco City, Uganda</t>
  </si>
  <si>
    <t>Bugiri, Uganda</t>
  </si>
  <si>
    <t>Bugiri Municipality, Uganda</t>
  </si>
  <si>
    <t>Bugolobi, Uganda</t>
  </si>
  <si>
    <t>Bugolobi Morningtide Kampala, Uganda</t>
  </si>
  <si>
    <t>Bujuuko-Kireka, Uganda</t>
  </si>
  <si>
    <t>Bukedea, Uganda</t>
  </si>
  <si>
    <t>Bukeerere, Uganda</t>
  </si>
  <si>
    <t>Bukoto, Uganda</t>
  </si>
  <si>
    <t>Bulindo, Uganda</t>
  </si>
  <si>
    <t>Buloba, Uganda</t>
  </si>
  <si>
    <t>Busia, Uganda</t>
  </si>
  <si>
    <t>Busia Borderline, Uganda</t>
  </si>
  <si>
    <t>Busia Lumino, Uganda</t>
  </si>
  <si>
    <t>Butabika Royals, Uganda</t>
  </si>
  <si>
    <t>Buwaate, Uganda</t>
  </si>
  <si>
    <t>Bweyogerere Central, Uganda</t>
  </si>
  <si>
    <t>Bweyogerere-Namboole, Uganda</t>
  </si>
  <si>
    <t>E-Club of Naguru, Uganda</t>
  </si>
  <si>
    <t>E-Club of Ntinda, Uganda</t>
  </si>
  <si>
    <t>E-Club of Uganda Diaspora, Uganda</t>
  </si>
  <si>
    <t>E-Club of Uganda Global, Uganda</t>
  </si>
  <si>
    <t>Elgon Maisha, Uganda</t>
  </si>
  <si>
    <t>Fort Portal, Uganda</t>
  </si>
  <si>
    <t>Gayaza, Uganda</t>
  </si>
  <si>
    <t>Greater Nebbi, Uganda</t>
  </si>
  <si>
    <t>Gulu, Uganda</t>
  </si>
  <si>
    <t>Gulu City, Uganda</t>
  </si>
  <si>
    <t>Hoima-Kitara, Uganda</t>
  </si>
  <si>
    <t>Iganga, Uganda</t>
  </si>
  <si>
    <t>Jinja, Uganda</t>
  </si>
  <si>
    <t>Jinja City, Uganda</t>
  </si>
  <si>
    <t>Jinja Metro, Uganda</t>
  </si>
  <si>
    <t>Kabarole, Uganda</t>
  </si>
  <si>
    <t>Kabulasoke Gomba, Uganda</t>
  </si>
  <si>
    <t>Kakiri, Uganda</t>
  </si>
  <si>
    <t>Kampala, Uganda</t>
  </si>
  <si>
    <t>Kampala 7 Hills, Uganda</t>
  </si>
  <si>
    <t>Kampala Blue Hearts, Uganda</t>
  </si>
  <si>
    <t>Kampala-Central, Uganda</t>
  </si>
  <si>
    <t>Kampala City, Uganda</t>
  </si>
  <si>
    <t>Kampala Day-Break, Uganda</t>
  </si>
  <si>
    <t>Kampala Early Bird, Uganda</t>
  </si>
  <si>
    <t>Kampala-East, Uganda</t>
  </si>
  <si>
    <t>Kampala First Aid and Emergency Response, Uganda</t>
  </si>
  <si>
    <t>Kampala-Impala, Uganda</t>
  </si>
  <si>
    <t>Kampala-Kawempe, Uganda</t>
  </si>
  <si>
    <t>Kampala-Kibuli, Uganda</t>
  </si>
  <si>
    <t>Kampala Life Stars, Uganda</t>
  </si>
  <si>
    <t>Kampala-Mahaba, Uganda</t>
  </si>
  <si>
    <t>Kampala Maisha, Uganda</t>
  </si>
  <si>
    <t>Kampala Metropolitan, Uganda</t>
  </si>
  <si>
    <t>Kampala Morning Stars, Uganda</t>
  </si>
  <si>
    <t>Kampala Naalya, Uganda</t>
  </si>
  <si>
    <t>Kampala Naguru, Uganda</t>
  </si>
  <si>
    <t>Kampala-North, Uganda</t>
  </si>
  <si>
    <t>Kampala Palms, Uganda</t>
  </si>
  <si>
    <t>Kampala Platinum, Uganda</t>
  </si>
  <si>
    <t>Kampala South, Uganda</t>
  </si>
  <si>
    <t>Kampala Springs, Uganda</t>
  </si>
  <si>
    <t>Kampala-Ssese Islands, Uganda</t>
  </si>
  <si>
    <t>Kampala Sunshine, Uganda</t>
  </si>
  <si>
    <t>Kampala-West, Uganda</t>
  </si>
  <si>
    <t>Kanyanya, Uganda</t>
  </si>
  <si>
    <t>Kasana-Luweero, Uganda</t>
  </si>
  <si>
    <t>Kasangati, Uganda</t>
  </si>
  <si>
    <t>Kasubi, Uganda</t>
  </si>
  <si>
    <t>Katakwi, Uganda</t>
  </si>
  <si>
    <t>Kayunga, Uganda</t>
  </si>
  <si>
    <t>Kiboga, Uganda</t>
  </si>
  <si>
    <t>Kigumba, Uganda</t>
  </si>
  <si>
    <t>Kira, Uganda</t>
  </si>
  <si>
    <t>Kireka Movers, Uganda</t>
  </si>
  <si>
    <t>Kirinya-Bukasa, Uganda</t>
  </si>
  <si>
    <t>Kisaasi-Kyanja-Kampala, Uganda</t>
  </si>
  <si>
    <t>Kitante, Uganda</t>
  </si>
  <si>
    <t>Kiteezi, Uganda</t>
  </si>
  <si>
    <t>Kitgum, Uganda</t>
  </si>
  <si>
    <t>Kitukutwe, Uganda</t>
  </si>
  <si>
    <t>Kiwatule, Uganda</t>
  </si>
  <si>
    <t>Kiwenda, Uganda</t>
  </si>
  <si>
    <t>Koboko, Uganda</t>
  </si>
  <si>
    <t>Kololo-Kampala, Uganda</t>
  </si>
  <si>
    <t>Kololo Summit View, Uganda</t>
  </si>
  <si>
    <t>Kulambiro, Uganda</t>
  </si>
  <si>
    <t>Kumi, Uganda</t>
  </si>
  <si>
    <t>Kyadondo, Uganda</t>
  </si>
  <si>
    <t>Kyadondo Rugby, Uganda</t>
  </si>
  <si>
    <t>Kyambogo-Kampala, Uganda</t>
  </si>
  <si>
    <t>Kyanja Metro, Uganda</t>
  </si>
  <si>
    <t>Kyegegwa Pioneers, Uganda</t>
  </si>
  <si>
    <t>Kyenjojo Metro, Uganda</t>
  </si>
  <si>
    <t>Lira, Uganda</t>
  </si>
  <si>
    <t>Lira Metropolitan, Uganda</t>
  </si>
  <si>
    <t>Lugazi Central, Uganda</t>
  </si>
  <si>
    <t>Lugogo Mango Tree, Kampala, Uganda</t>
  </si>
  <si>
    <t>Makerere Passport, Uganda</t>
  </si>
  <si>
    <t>Makindye, Uganda</t>
  </si>
  <si>
    <t>Manyangwa-Nakwero, Uganda</t>
  </si>
  <si>
    <t>Mapeera - Kampala, Uganda</t>
  </si>
  <si>
    <t>Masindi, Uganda</t>
  </si>
  <si>
    <t>Matugga, Uganda</t>
  </si>
  <si>
    <t>Mbale, Uganda</t>
  </si>
  <si>
    <t>Mbale City, Uganda</t>
  </si>
  <si>
    <t>Mbale Metropolitan, Uganda</t>
  </si>
  <si>
    <t>Mbalwa, Uganda</t>
  </si>
  <si>
    <t>Mityana, Uganda</t>
  </si>
  <si>
    <t>Mpererwe, Uganda</t>
  </si>
  <si>
    <t>Mubende, Uganda</t>
  </si>
  <si>
    <t>Mubende Metro, Uganda</t>
  </si>
  <si>
    <t>Mukono, Uganda</t>
  </si>
  <si>
    <t>Mukono Central, Uganda</t>
  </si>
  <si>
    <t>Mukono-Namilyango, Uganda</t>
  </si>
  <si>
    <t>Naalya States, Uganda</t>
  </si>
  <si>
    <t>Naggalama, Uganda</t>
  </si>
  <si>
    <t>Najjeera, Uganda</t>
  </si>
  <si>
    <t>Nakasero Central, Uganda</t>
  </si>
  <si>
    <t>Nakawa, Uganda</t>
  </si>
  <si>
    <t>Namugongo, Uganda</t>
  </si>
  <si>
    <t>Nansana, Uganda</t>
  </si>
  <si>
    <t>Nansana Metro, Uganda</t>
  </si>
  <si>
    <t>Ngora, Uganda</t>
  </si>
  <si>
    <t>Njeru, Uganda</t>
  </si>
  <si>
    <t>Nsasa, Uganda</t>
  </si>
  <si>
    <t>Ntinda, Uganda</t>
  </si>
  <si>
    <t>Ntinda Metropolitan, Uganda</t>
  </si>
  <si>
    <t>Port-Bell, Uganda</t>
  </si>
  <si>
    <t>Saturday E Jazz, Uganda</t>
  </si>
  <si>
    <t>Seeta, Uganda</t>
  </si>
  <si>
    <t>Semuto, Uganda</t>
  </si>
  <si>
    <t>Serere, Uganda</t>
  </si>
  <si>
    <t>Sonde, Uganda</t>
  </si>
  <si>
    <t>Soroti Central, Uganda</t>
  </si>
  <si>
    <t>Source of the Nile, Uganda</t>
  </si>
  <si>
    <t>Ssingo-Mityana, Uganda</t>
  </si>
  <si>
    <t>Sunrise-Kampala, Uganda</t>
  </si>
  <si>
    <t>Tororo, Uganda</t>
  </si>
  <si>
    <t>Tororo Sam-Owori, Uganda</t>
  </si>
  <si>
    <t>Upper Kololo, Uganda</t>
  </si>
  <si>
    <t>Uptown Kampala, Uganda</t>
  </si>
  <si>
    <t>Wakiso, Uganda</t>
  </si>
  <si>
    <t>Wobulenzi, Uganda</t>
  </si>
  <si>
    <t>Yumbe, Uganda</t>
  </si>
  <si>
    <t>Acacia Sunset Kampala, Uganda - Rotaract Club</t>
  </si>
  <si>
    <t>Arua, Uganda - Rotaract Club</t>
  </si>
  <si>
    <t>Arua School of Nursing, Uganda - Rotaract Club</t>
  </si>
  <si>
    <t>Buganda Royal Institute, Uganda - Rotaract Club</t>
  </si>
  <si>
    <t>Bugiri, Uganda - Rotaract Club</t>
  </si>
  <si>
    <t>Bugolobi, Uganda - Rotaract Club</t>
  </si>
  <si>
    <t>Bukeerere, Uganda - Rotaract Club</t>
  </si>
  <si>
    <t>Bukoto, Uganda - Rotaract Club</t>
  </si>
  <si>
    <t>Bulindo, Uganda - Rotaract Club</t>
  </si>
  <si>
    <t>Buloba, Uganda - Rotaract Club</t>
  </si>
  <si>
    <t>Busia Border, Uganda - Rotaract Club</t>
  </si>
  <si>
    <t>Busia Gold City, Uganda - Rotaract Club</t>
  </si>
  <si>
    <t>Busitema University, Uganda - Rotaract Club</t>
  </si>
  <si>
    <t>Busitema University, Mbale Campus, Uganda - Rotaract Club</t>
  </si>
  <si>
    <t>Busitema University-Sam Owori, Uganda - Rotaract Club</t>
  </si>
  <si>
    <t>Butabika, Uganda - Rotaract Club</t>
  </si>
  <si>
    <t>Butabika Royals, Uganda - Rotaract Club</t>
  </si>
  <si>
    <t>Bweyogerere-Namboole, Uganda - Rotaract Club</t>
  </si>
  <si>
    <t>Cape Munyonyo, Uganda - Rotaract Club</t>
  </si>
  <si>
    <t>Cavendish University Uganda, Uganda - Rotaract Club</t>
  </si>
  <si>
    <t>Clarke International University, Uganda - Rotaract Club</t>
  </si>
  <si>
    <t>E-Club of Kampala 7 Hills, Uganda - Rotaract Club</t>
  </si>
  <si>
    <t>E-Club of Kampala North, Uganda - Rotaract Club</t>
  </si>
  <si>
    <t>E-Club of Uganda Global, Uganda - Rotaract Club</t>
  </si>
  <si>
    <t>Gayaza, Uganda - Rotaract Club</t>
  </si>
  <si>
    <t>Gayaza Football, Uganda - Rotaract Club</t>
  </si>
  <si>
    <t>Gayaza Technical, Uganda - Rotaract Club</t>
  </si>
  <si>
    <t>Gulu, Uganda - Rotaract Club</t>
  </si>
  <si>
    <t>Gulu University, Uganda - Rotaract Club</t>
  </si>
  <si>
    <t>Hoima Kitara, Uganda - Rotaract Club</t>
  </si>
  <si>
    <t>Hoima Nursing School, Uganda - Rotaract Club</t>
  </si>
  <si>
    <t>Hope Kansanga, Uganda - Rotaract Club</t>
  </si>
  <si>
    <t>Iganga, Uganda - Rotaract Club</t>
  </si>
  <si>
    <t>Industrial Hub Bweyogerere, Uganda - Rotaract Club</t>
  </si>
  <si>
    <t>ISBAT University, Uganda - Rotaract Club</t>
  </si>
  <si>
    <t>IUIU-Islamic University in Uganda, Uganda - Rotaract Club</t>
  </si>
  <si>
    <t>Jinja, Uganda - Rotaract Club</t>
  </si>
  <si>
    <t>Kabarole, Uganda - Rotaract Club</t>
  </si>
  <si>
    <t>Kagadi, Uganda - Rotaract Club</t>
  </si>
  <si>
    <t>Kaihura, Uganda - Rotaract Club</t>
  </si>
  <si>
    <t>Kampala-Central, Uganda - Rotaract Club</t>
  </si>
  <si>
    <t>Kampala City, Uganda - Rotaract Club</t>
  </si>
  <si>
    <t>Kampala East, Uganda - Rotaract Club</t>
  </si>
  <si>
    <t>Kampala-Kibuli, Uganda - Rotaract Club</t>
  </si>
  <si>
    <t>Kampala Life Stars, Uganda - Rotaract Club</t>
  </si>
  <si>
    <t>Kampala Mahaba, Uganda - Rotaract Club</t>
  </si>
  <si>
    <t>Kampala-Maisha, Uganda - Rotaract Club</t>
  </si>
  <si>
    <t>Kampala Naalya, Uganda - Rotaract Club</t>
  </si>
  <si>
    <t>Kampala-North, Uganda - Rotaract Club</t>
  </si>
  <si>
    <t>Kampala North Musical, Uganda - Rotaract Club</t>
  </si>
  <si>
    <t>Kampala Palms, Uganda - Rotaract Club</t>
  </si>
  <si>
    <t>Kampala School of Health Sciences - Buloba Campus, Uganda - Rotaract Club</t>
  </si>
  <si>
    <t>Kampala South, Uganda - Rotaract Club</t>
  </si>
  <si>
    <t>Kampala Ssese Islands, Uganda - Rotaract Club</t>
  </si>
  <si>
    <t>Kampala (The CORE), Uganda - Rotaract Club</t>
  </si>
  <si>
    <t>Kampala University Luweero, Uganda - Rotaract Club</t>
  </si>
  <si>
    <t>Kampala West, Uganda - Rotaract Club</t>
  </si>
  <si>
    <t>Kasangati, Uganda - Rotaract Club</t>
  </si>
  <si>
    <t>Kasubi, Uganda - Rotaract Club</t>
  </si>
  <si>
    <t>Kawempe, Uganda - Rotaract Club</t>
  </si>
  <si>
    <t>Kentim University, Uganda - Rotaract Club</t>
  </si>
  <si>
    <t>Kiboga, Uganda - Rotaract Club</t>
  </si>
  <si>
    <t>Kikonda, Uganda - Rotaract Club</t>
  </si>
  <si>
    <t>Kira, Uganda - Rotaract Club</t>
  </si>
  <si>
    <t>Kireka Movers, Uganda - Rotaract Club</t>
  </si>
  <si>
    <t>Kitante, Uganda - Rotaract Club</t>
  </si>
  <si>
    <t>Kitgum, Uganda - Rotaract Club</t>
  </si>
  <si>
    <t>Kololo, Uganda - Rotaract Club</t>
  </si>
  <si>
    <t>Kulambiro, Uganda - Rotaract Club</t>
  </si>
  <si>
    <t>Kyadondo, Uganda - Rotaract Club</t>
  </si>
  <si>
    <t>Kyaka II, Uganda - Rotaract Club</t>
  </si>
  <si>
    <t>Kyambogo, Uganda - Rotaract Club</t>
  </si>
  <si>
    <t>KYAMBOGO UNIVERSITY, Uganda - Rotaract Club</t>
  </si>
  <si>
    <t>Kyanja, Uganda - Rotaract Club</t>
  </si>
  <si>
    <t>Lake Victoria, Uganda - Rotaract Club</t>
  </si>
  <si>
    <t>Lira, Uganda - Rotaract Club</t>
  </si>
  <si>
    <t>Lugazi, Uganda - Rotaract Club</t>
  </si>
  <si>
    <t>Luzira, Uganda - Rotaract Club</t>
  </si>
  <si>
    <t>Makerere University, Uganda - Rotaract Club</t>
  </si>
  <si>
    <t>Makindye, Uganda - Rotaract Club</t>
  </si>
  <si>
    <t>Manyangwa Football, Uganda - Rotaract Club</t>
  </si>
  <si>
    <t>Maracha School of Nursing and Midwifery, Uganda - Rotaract Club</t>
  </si>
  <si>
    <t>Masindi, Uganda - Rotaract Club</t>
  </si>
  <si>
    <t>Mbale, Uganda - Rotaract Club</t>
  </si>
  <si>
    <t>Mbale School of Hygiene, Uganda - Rotaract Club</t>
  </si>
  <si>
    <t>Mbale Uptown, Uganda - Rotaract Club</t>
  </si>
  <si>
    <t>Mbuya, Uganda - Rotaract Club</t>
  </si>
  <si>
    <t>Metropolitan International University, Uganda - Rotaract Club</t>
  </si>
  <si>
    <t>Mityana, Uganda - Rotaract Club</t>
  </si>
  <si>
    <t>Mountains of the Moon University, Uganda - Rotaract Club</t>
  </si>
  <si>
    <t>MTAC-Management Training &amp; Advisory Centre, Uganda - Rotaract Club</t>
  </si>
  <si>
    <t>Mubende Metro, Uganda - Rotaract Club</t>
  </si>
  <si>
    <t>Mukono, Uganda - Rotaract Club</t>
  </si>
  <si>
    <t>Mukuno Central, Uganda - Rotaract Club</t>
  </si>
  <si>
    <t>Mulago, Uganda - Rotaract Club</t>
  </si>
  <si>
    <t>Mulago School of Nursing and Midwifery, Uganda - Rotaract Club</t>
  </si>
  <si>
    <t>Muni University, Uganda - Rotaract Club</t>
  </si>
  <si>
    <t>Naggalama, Uganda - Rotaract Club</t>
  </si>
  <si>
    <t>Naguru, Uganda - Rotaract Club</t>
  </si>
  <si>
    <t>Najjeera, Uganda - Rotaract Club</t>
  </si>
  <si>
    <t>Nakasero, Uganda - Rotaract Club</t>
  </si>
  <si>
    <t>Nakawa, Uganda - Rotaract Club</t>
  </si>
  <si>
    <t>Nakawa Vocational Training College, Uganda - Rotaract Club</t>
  </si>
  <si>
    <t>Nakivale, Uganda - Rotaract Club</t>
  </si>
  <si>
    <t>Nakivale-Juru, Uganda - Rotaract Club</t>
  </si>
  <si>
    <t>Namugongo, Uganda - Rotaract Club</t>
  </si>
  <si>
    <t>Nangabo , Uganda - Rotaract Club</t>
  </si>
  <si>
    <t>Nansana, Uganda - Rotaract Club</t>
  </si>
  <si>
    <t>Ndejje City, Uganda - Rotaract Club</t>
  </si>
  <si>
    <t>Ndejje University, Uganda - Rotaract Club</t>
  </si>
  <si>
    <t>Njeru, Uganda - Rotaract Club</t>
  </si>
  <si>
    <t>Nsasa, Uganda - Rotaract Club</t>
  </si>
  <si>
    <t>Ntinda, Uganda - Rotaract Club</t>
  </si>
  <si>
    <t>Pere Cadet, Uganda - Rotaract Club</t>
  </si>
  <si>
    <t>Prime Vocational Institute, Uganda - Rotaract Club</t>
  </si>
  <si>
    <t>School of Clinical Officers-Mbale, Uganda - Rotaract Club</t>
  </si>
  <si>
    <t>Seeta, Uganda - Rotaract Club</t>
  </si>
  <si>
    <t>Sonde, Uganda - Rotaract Club</t>
  </si>
  <si>
    <t>Soroti, Uganda - Rotaract Club</t>
  </si>
  <si>
    <t>Soroti School of Comprehensive Nursing, Uganda - Rotaract Club</t>
  </si>
  <si>
    <t>Soroti University, Uganda - Rotaract Club</t>
  </si>
  <si>
    <t>Source Of The Nile, Uganda - Rotaract Club</t>
  </si>
  <si>
    <t>St. Francis Schools of Health Sciences Namataba, Uganda - Rotaract Club</t>
  </si>
  <si>
    <t>Sunrise-Kampala, Uganda - Rotaract Club</t>
  </si>
  <si>
    <t>Tororo, Uganda - Rotaract Club</t>
  </si>
  <si>
    <t>UCU Kampala, Uganda - Rotaract Club</t>
  </si>
  <si>
    <t>U.C.U Mbale City, Uganda - Rotaract Club</t>
  </si>
  <si>
    <t>Uganda Christian University, Uganda - Rotaract Club</t>
  </si>
  <si>
    <t>Uganda Christian University, Mbale Campus, Uganda - Rotaract Club</t>
  </si>
  <si>
    <t>Uganda Institute of Allied Health and Management Sciencies-Mulago, Uganda - Rotaract Club</t>
  </si>
  <si>
    <t>Uganda Institute of Information and Communications Technology, Kampala, Uganda - Rotaract Club</t>
  </si>
  <si>
    <t>Uganda Martyrs University, Nkozi, Uganda - Rotaract Club</t>
  </si>
  <si>
    <t>Uganda Pentecostal University, Uganda - Rotaract Club</t>
  </si>
  <si>
    <t>Upper Kibuli, Uganda - Rotaract Club</t>
  </si>
  <si>
    <t>Upper Kololo, Uganda - Rotaract Club</t>
  </si>
  <si>
    <t>Victoria Nile, East Africa, Uganda - Rotaract Club</t>
  </si>
  <si>
    <t>Wakiso Central, Uganda - Rotaract Club</t>
  </si>
  <si>
    <t>YMCA Wandeyega - Buwambo, Uganda - Rotaract Club</t>
  </si>
  <si>
    <t>#</t>
  </si>
  <si>
    <t>PROPOSED DISTRICT 9217</t>
  </si>
  <si>
    <t>PROPOSED DISTRICT 9218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</si>
</sst>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"/>
    <numFmt numFmtId="165" formatCode="\$#,##0.00;&quot;($&quot;#,##0.00\)"/>
    <numFmt numFmtId="166" formatCode="#,##0%"/>
    <numFmt numFmtId="167" formatCode="\$#,##0.00"/>
    <numFmt numFmtId="168" formatCode="\$#,##0.00;[Red]&quot;($&quot;#,##0.00\)"/>
    <numFmt numFmtId="169" formatCode="#,##0.00%"/>
  </numFmts>
  <fonts count="1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 Unicode MS"/>
      <family val="2"/>
    </font>
    <font>
      <b/>
      <sz val="8"/>
      <color rgb="FFFFFFFF"/>
      <name val="Arial Unicode MS"/>
      <family val="2"/>
    </font>
    <font>
      <b/>
      <sz val="10"/>
      <color rgb="FFFFFFFF"/>
      <name val="Arial Unicode MS"/>
      <family val="2"/>
    </font>
    <font>
      <sz val="8"/>
      <color rgb="FF000000"/>
      <name val="Arial"/>
      <family val="2"/>
    </font>
    <font>
      <sz val="8"/>
      <color rgb="FF000000"/>
      <name val="Arial Unicode MS"/>
      <family val="2"/>
    </font>
    <font>
      <b/>
      <sz val="8"/>
      <color rgb="FF000000"/>
      <name val="Arial"/>
      <family val="2"/>
    </font>
    <font>
      <b/>
      <sz val="9"/>
      <color rgb="FF17458F"/>
      <name val="Arial"/>
      <family val="2"/>
    </font>
    <font>
      <b/>
      <sz val="9"/>
      <color rgb="FF000000"/>
      <name val="Arial Unicode MS"/>
      <family val="2"/>
    </font>
    <font>
      <b/>
      <sz val="9"/>
      <color rgb="FF17458F"/>
      <name val="Arial Unicode MS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 Unicode MS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7458F"/>
        <bgColor rgb="FFFFFFFF"/>
      </patternFill>
    </fill>
    <fill>
      <patternFill patternType="solid">
        <fgColor rgb="FFE7E7E8"/>
        <bgColor rgb="FFFFFFFF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657F9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7A6E6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7A6E66"/>
      </top>
      <bottom style="thin">
        <color rgb="FF0069C8"/>
      </bottom>
      <diagonal/>
    </border>
    <border>
      <left style="medium">
        <color rgb="FF657F99"/>
      </left>
      <right/>
      <top style="medium">
        <color rgb="FF7A6E66"/>
      </top>
      <bottom style="thin">
        <color rgb="FF0069C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center" vertical="top"/>
    </xf>
    <xf numFmtId="165" fontId="5" fillId="4" borderId="3" xfId="0" applyNumberFormat="1" applyFont="1" applyFill="1" applyBorder="1" applyAlignment="1">
      <alignment horizontal="right" vertical="top"/>
    </xf>
    <xf numFmtId="166" fontId="5" fillId="4" borderId="3" xfId="0" applyNumberFormat="1" applyFont="1" applyFill="1" applyBorder="1" applyAlignment="1">
      <alignment horizontal="right" vertical="top"/>
    </xf>
    <xf numFmtId="165" fontId="5" fillId="4" borderId="4" xfId="0" applyNumberFormat="1" applyFont="1" applyFill="1" applyBorder="1" applyAlignment="1">
      <alignment horizontal="right" vertical="top"/>
    </xf>
    <xf numFmtId="165" fontId="7" fillId="4" borderId="3" xfId="0" applyNumberFormat="1" applyFont="1" applyFill="1" applyBorder="1" applyAlignment="1">
      <alignment horizontal="right" vertical="top"/>
    </xf>
    <xf numFmtId="167" fontId="5" fillId="4" borderId="3" xfId="0" applyNumberFormat="1" applyFont="1" applyFill="1" applyBorder="1" applyAlignment="1">
      <alignment horizontal="right" vertical="top"/>
    </xf>
    <xf numFmtId="168" fontId="7" fillId="4" borderId="3" xfId="0" applyNumberFormat="1" applyFont="1" applyFill="1" applyBorder="1" applyAlignment="1">
      <alignment horizontal="right" vertical="top"/>
    </xf>
    <xf numFmtId="167" fontId="7" fillId="4" borderId="3" xfId="0" applyNumberFormat="1" applyFont="1" applyFill="1" applyBorder="1" applyAlignment="1">
      <alignment horizontal="right" vertical="top"/>
    </xf>
    <xf numFmtId="165" fontId="8" fillId="4" borderId="5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top"/>
    </xf>
    <xf numFmtId="165" fontId="5" fillId="2" borderId="3" xfId="0" applyNumberFormat="1" applyFont="1" applyFill="1" applyBorder="1" applyAlignment="1">
      <alignment horizontal="right" vertical="top"/>
    </xf>
    <xf numFmtId="166" fontId="5" fillId="2" borderId="3" xfId="0" applyNumberFormat="1" applyFont="1" applyFill="1" applyBorder="1" applyAlignment="1">
      <alignment horizontal="right" vertical="top"/>
    </xf>
    <xf numFmtId="165" fontId="5" fillId="2" borderId="4" xfId="0" applyNumberFormat="1" applyFont="1" applyFill="1" applyBorder="1" applyAlignment="1">
      <alignment horizontal="right" vertical="top"/>
    </xf>
    <xf numFmtId="165" fontId="7" fillId="2" borderId="3" xfId="0" applyNumberFormat="1" applyFont="1" applyFill="1" applyBorder="1" applyAlignment="1">
      <alignment horizontal="right" vertical="top"/>
    </xf>
    <xf numFmtId="167" fontId="5" fillId="2" borderId="3" xfId="0" applyNumberFormat="1" applyFont="1" applyFill="1" applyBorder="1" applyAlignment="1">
      <alignment horizontal="right" vertical="top"/>
    </xf>
    <xf numFmtId="168" fontId="7" fillId="2" borderId="3" xfId="0" applyNumberFormat="1" applyFont="1" applyFill="1" applyBorder="1" applyAlignment="1">
      <alignment horizontal="right" vertical="top"/>
    </xf>
    <xf numFmtId="167" fontId="7" fillId="2" borderId="3" xfId="0" applyNumberFormat="1" applyFont="1" applyFill="1" applyBorder="1" applyAlignment="1">
      <alignment horizontal="right" vertical="top"/>
    </xf>
    <xf numFmtId="165" fontId="8" fillId="2" borderId="5" xfId="0" applyNumberFormat="1" applyFont="1" applyFill="1" applyBorder="1" applyAlignment="1">
      <alignment horizontal="right" vertical="top"/>
    </xf>
    <xf numFmtId="0" fontId="9" fillId="2" borderId="6" xfId="0" applyFont="1" applyFill="1" applyBorder="1" applyAlignment="1">
      <alignment horizontal="left" vertical="top"/>
    </xf>
    <xf numFmtId="49" fontId="10" fillId="2" borderId="6" xfId="0" applyNumberFormat="1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6" xfId="0" applyNumberFormat="1" applyFont="1" applyFill="1" applyBorder="1" applyAlignment="1">
      <alignment horizontal="right" vertical="center"/>
    </xf>
    <xf numFmtId="169" fontId="8" fillId="2" borderId="6" xfId="0" applyNumberFormat="1" applyFont="1" applyFill="1" applyBorder="1" applyAlignment="1">
      <alignment horizontal="right" vertical="center"/>
    </xf>
    <xf numFmtId="165" fontId="8" fillId="2" borderId="6" xfId="0" applyNumberFormat="1" applyFont="1" applyFill="1" applyBorder="1" applyAlignment="1">
      <alignment horizontal="right" vertical="center"/>
    </xf>
    <xf numFmtId="167" fontId="8" fillId="2" borderId="7" xfId="0" applyNumberFormat="1" applyFont="1" applyFill="1" applyBorder="1" applyAlignment="1">
      <alignment horizontal="right" vertical="center"/>
    </xf>
    <xf numFmtId="168" fontId="8" fillId="2" borderId="7" xfId="0" applyNumberFormat="1" applyFont="1" applyFill="1" applyBorder="1" applyAlignment="1">
      <alignment horizontal="right" vertical="center"/>
    </xf>
    <xf numFmtId="165" fontId="12" fillId="0" borderId="0" xfId="0" applyNumberFormat="1" applyFont="1"/>
    <xf numFmtId="164" fontId="11" fillId="2" borderId="3" xfId="0" applyNumberFormat="1" applyFont="1" applyFill="1" applyBorder="1" applyAlignment="1">
      <alignment horizontal="center" vertical="top"/>
    </xf>
    <xf numFmtId="49" fontId="13" fillId="2" borderId="3" xfId="0" applyNumberFormat="1" applyFont="1" applyFill="1" applyBorder="1" applyAlignment="1">
      <alignment horizontal="left" vertical="center" wrapText="1"/>
    </xf>
    <xf numFmtId="0" fontId="11" fillId="0" borderId="0" xfId="0" applyFont="1"/>
    <xf numFmtId="164" fontId="11" fillId="4" borderId="3" xfId="0" applyNumberFormat="1" applyFont="1" applyFill="1" applyBorder="1" applyAlignment="1">
      <alignment horizontal="center" vertical="top"/>
    </xf>
    <xf numFmtId="49" fontId="13" fillId="4" borderId="3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0" fillId="5" borderId="0" xfId="0" applyFill="1"/>
    <xf numFmtId="0" fontId="1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0"/>
  <sheetViews>
    <sheetView tabSelected="1" topLeftCell="B1" zoomScale="110" zoomScaleNormal="110" workbookViewId="0">
      <selection activeCell="B1" sqref="A1:XFD1048576"/>
    </sheetView>
  </sheetViews>
  <sheetFormatPr baseColWidth="10" defaultRowHeight="13" x14ac:dyDescent="0.15"/>
  <cols>
    <col min="1" max="1" width="9.33203125" customWidth="1"/>
    <col min="2" max="2" width="10.33203125" customWidth="1"/>
    <col min="3" max="3" width="26.83203125" customWidth="1"/>
    <col min="4" max="4" width="14.5" customWidth="1"/>
    <col min="5" max="5" width="11.6640625" customWidth="1"/>
    <col min="6" max="6" width="10.33203125" customWidth="1"/>
    <col min="7" max="7" width="9.83203125" customWidth="1"/>
    <col min="8" max="16" width="13" customWidth="1"/>
    <col min="17" max="17" width="4.6640625" customWidth="1"/>
  </cols>
  <sheetData>
    <row r="1" spans="1:16" s="1" customFormat="1" ht="1" customHeight="1" x14ac:dyDescent="0.15"/>
    <row r="2" spans="1:16" s="1" customFormat="1" ht="44.2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2" t="s">
        <v>6</v>
      </c>
      <c r="H2" s="5" t="s">
        <v>7</v>
      </c>
      <c r="I2" s="6" t="s">
        <v>8</v>
      </c>
      <c r="J2" s="5" t="s">
        <v>9</v>
      </c>
      <c r="K2" s="6" t="s">
        <v>10</v>
      </c>
      <c r="L2" s="5" t="s">
        <v>11</v>
      </c>
      <c r="M2" s="6" t="s">
        <v>12</v>
      </c>
      <c r="N2" s="5" t="s">
        <v>13</v>
      </c>
      <c r="O2" s="6" t="s">
        <v>14</v>
      </c>
      <c r="P2" s="7" t="s">
        <v>15</v>
      </c>
    </row>
    <row r="3" spans="1:16" s="1" customFormat="1" ht="19.25" customHeight="1" x14ac:dyDescent="0.15">
      <c r="A3" s="8">
        <v>9213</v>
      </c>
      <c r="B3" s="8">
        <v>9213</v>
      </c>
      <c r="C3" s="9" t="s">
        <v>16</v>
      </c>
      <c r="D3" s="10"/>
      <c r="E3" s="11">
        <v>0</v>
      </c>
      <c r="F3" s="12">
        <v>0</v>
      </c>
      <c r="G3" s="11">
        <v>0</v>
      </c>
      <c r="H3" s="13">
        <v>0</v>
      </c>
      <c r="I3" s="14">
        <v>13</v>
      </c>
      <c r="J3" s="13">
        <v>0</v>
      </c>
      <c r="K3" s="15">
        <v>38.56</v>
      </c>
      <c r="L3" s="13">
        <v>0</v>
      </c>
      <c r="M3" s="16">
        <v>0</v>
      </c>
      <c r="N3" s="13">
        <v>0</v>
      </c>
      <c r="O3" s="17">
        <v>0</v>
      </c>
      <c r="P3" s="18">
        <v>51.56</v>
      </c>
    </row>
    <row r="4" spans="1:16" s="1" customFormat="1" ht="19.25" customHeight="1" x14ac:dyDescent="0.15">
      <c r="A4" s="19">
        <v>9213</v>
      </c>
      <c r="B4" s="19">
        <v>226223</v>
      </c>
      <c r="C4" s="20" t="s">
        <v>17</v>
      </c>
      <c r="D4" s="21">
        <v>26</v>
      </c>
      <c r="E4" s="22">
        <v>500</v>
      </c>
      <c r="F4" s="23">
        <v>0.40045999999999998</v>
      </c>
      <c r="G4" s="22">
        <v>7.7011538461538498</v>
      </c>
      <c r="H4" s="24">
        <v>0</v>
      </c>
      <c r="I4" s="25">
        <v>200.23</v>
      </c>
      <c r="J4" s="24">
        <v>0</v>
      </c>
      <c r="K4" s="26">
        <v>118.35</v>
      </c>
      <c r="L4" s="24">
        <v>0</v>
      </c>
      <c r="M4" s="27">
        <v>0</v>
      </c>
      <c r="N4" s="24">
        <v>0</v>
      </c>
      <c r="O4" s="28">
        <v>0</v>
      </c>
      <c r="P4" s="29">
        <v>318.58</v>
      </c>
    </row>
    <row r="5" spans="1:16" s="1" customFormat="1" ht="19.25" customHeight="1" x14ac:dyDescent="0.15">
      <c r="A5" s="8">
        <v>9213</v>
      </c>
      <c r="B5" s="8">
        <v>87559</v>
      </c>
      <c r="C5" s="9" t="s">
        <v>18</v>
      </c>
      <c r="D5" s="10">
        <v>47</v>
      </c>
      <c r="E5" s="11">
        <v>4500</v>
      </c>
      <c r="F5" s="12">
        <v>1.2146600000000001</v>
      </c>
      <c r="G5" s="11">
        <v>116.297234042553</v>
      </c>
      <c r="H5" s="13">
        <v>0</v>
      </c>
      <c r="I5" s="14">
        <v>5465.97</v>
      </c>
      <c r="J5" s="13">
        <v>0</v>
      </c>
      <c r="K5" s="15">
        <v>5816.39</v>
      </c>
      <c r="L5" s="13">
        <v>0</v>
      </c>
      <c r="M5" s="16">
        <v>0</v>
      </c>
      <c r="N5" s="13">
        <v>0</v>
      </c>
      <c r="O5" s="17">
        <v>0</v>
      </c>
      <c r="P5" s="18">
        <v>11282.36</v>
      </c>
    </row>
    <row r="6" spans="1:16" s="1" customFormat="1" ht="19.25" customHeight="1" x14ac:dyDescent="0.15">
      <c r="A6" s="19">
        <v>9213</v>
      </c>
      <c r="B6" s="19">
        <v>226098</v>
      </c>
      <c r="C6" s="20" t="s">
        <v>19</v>
      </c>
      <c r="D6" s="21">
        <v>28</v>
      </c>
      <c r="E6" s="22">
        <v>2000</v>
      </c>
      <c r="F6" s="23">
        <v>0</v>
      </c>
      <c r="G6" s="22">
        <v>0</v>
      </c>
      <c r="H6" s="24">
        <v>0</v>
      </c>
      <c r="I6" s="25">
        <v>0</v>
      </c>
      <c r="J6" s="24">
        <v>0</v>
      </c>
      <c r="K6" s="26">
        <v>0</v>
      </c>
      <c r="L6" s="24">
        <v>0</v>
      </c>
      <c r="M6" s="27">
        <v>0</v>
      </c>
      <c r="N6" s="24">
        <v>0</v>
      </c>
      <c r="O6" s="28">
        <v>0</v>
      </c>
      <c r="P6" s="29">
        <v>0</v>
      </c>
    </row>
    <row r="7" spans="1:16" s="1" customFormat="1" ht="19.25" customHeight="1" x14ac:dyDescent="0.15">
      <c r="A7" s="8">
        <v>9213</v>
      </c>
      <c r="B7" s="8">
        <v>64894</v>
      </c>
      <c r="C7" s="9" t="s">
        <v>20</v>
      </c>
      <c r="D7" s="10">
        <v>25</v>
      </c>
      <c r="E7" s="11">
        <v>2000</v>
      </c>
      <c r="F7" s="12">
        <v>0.93356499999999998</v>
      </c>
      <c r="G7" s="11">
        <v>74.685199999999995</v>
      </c>
      <c r="H7" s="13">
        <v>0</v>
      </c>
      <c r="I7" s="14">
        <v>1867.13</v>
      </c>
      <c r="J7" s="13">
        <v>0</v>
      </c>
      <c r="K7" s="15">
        <v>101.03</v>
      </c>
      <c r="L7" s="13">
        <v>0</v>
      </c>
      <c r="M7" s="16">
        <v>0</v>
      </c>
      <c r="N7" s="13">
        <v>0</v>
      </c>
      <c r="O7" s="17">
        <v>0</v>
      </c>
      <c r="P7" s="18">
        <v>1968.16</v>
      </c>
    </row>
    <row r="8" spans="1:16" s="1" customFormat="1" ht="19.25" customHeight="1" x14ac:dyDescent="0.15">
      <c r="A8" s="19">
        <v>9213</v>
      </c>
      <c r="B8" s="19">
        <v>90588</v>
      </c>
      <c r="C8" s="20" t="s">
        <v>21</v>
      </c>
      <c r="D8" s="21">
        <v>16</v>
      </c>
      <c r="E8" s="22">
        <v>1000</v>
      </c>
      <c r="F8" s="23">
        <v>0.59270999999999996</v>
      </c>
      <c r="G8" s="22">
        <v>37.044375000000002</v>
      </c>
      <c r="H8" s="24">
        <v>0</v>
      </c>
      <c r="I8" s="25">
        <v>592.71</v>
      </c>
      <c r="J8" s="24">
        <v>0</v>
      </c>
      <c r="K8" s="26">
        <v>144.5</v>
      </c>
      <c r="L8" s="24">
        <v>0</v>
      </c>
      <c r="M8" s="27">
        <v>0</v>
      </c>
      <c r="N8" s="24">
        <v>0</v>
      </c>
      <c r="O8" s="28">
        <v>0</v>
      </c>
      <c r="P8" s="29">
        <v>737.21</v>
      </c>
    </row>
    <row r="9" spans="1:16" s="1" customFormat="1" ht="19.25" customHeight="1" x14ac:dyDescent="0.15">
      <c r="A9" s="8">
        <v>9213</v>
      </c>
      <c r="B9" s="8">
        <v>86705</v>
      </c>
      <c r="C9" s="9" t="s">
        <v>22</v>
      </c>
      <c r="D9" s="10">
        <v>20</v>
      </c>
      <c r="E9" s="11">
        <v>1000</v>
      </c>
      <c r="F9" s="12">
        <v>11.5</v>
      </c>
      <c r="G9" s="11">
        <v>575</v>
      </c>
      <c r="H9" s="13">
        <v>2000</v>
      </c>
      <c r="I9" s="14">
        <v>11500</v>
      </c>
      <c r="J9" s="13">
        <v>0</v>
      </c>
      <c r="K9" s="15">
        <v>100</v>
      </c>
      <c r="L9" s="13">
        <v>1000</v>
      </c>
      <c r="M9" s="16">
        <v>1000</v>
      </c>
      <c r="N9" s="13">
        <v>0</v>
      </c>
      <c r="O9" s="17">
        <v>0</v>
      </c>
      <c r="P9" s="18">
        <v>12600</v>
      </c>
    </row>
    <row r="10" spans="1:16" s="1" customFormat="1" ht="19.25" customHeight="1" x14ac:dyDescent="0.15">
      <c r="A10" s="19">
        <v>9213</v>
      </c>
      <c r="B10" s="19">
        <v>226143</v>
      </c>
      <c r="C10" s="20" t="s">
        <v>23</v>
      </c>
      <c r="D10" s="21">
        <v>25</v>
      </c>
      <c r="E10" s="22">
        <v>0</v>
      </c>
      <c r="F10" s="23">
        <v>0</v>
      </c>
      <c r="G10" s="22">
        <v>0</v>
      </c>
      <c r="H10" s="24">
        <v>0</v>
      </c>
      <c r="I10" s="25">
        <v>0</v>
      </c>
      <c r="J10" s="24">
        <v>0</v>
      </c>
      <c r="K10" s="26">
        <v>0</v>
      </c>
      <c r="L10" s="24">
        <v>0</v>
      </c>
      <c r="M10" s="27">
        <v>0</v>
      </c>
      <c r="N10" s="24">
        <v>0</v>
      </c>
      <c r="O10" s="28">
        <v>0</v>
      </c>
      <c r="P10" s="29">
        <v>0</v>
      </c>
    </row>
    <row r="11" spans="1:16" s="1" customFormat="1" ht="19.25" customHeight="1" x14ac:dyDescent="0.15">
      <c r="A11" s="8">
        <v>9213</v>
      </c>
      <c r="B11" s="8">
        <v>57860</v>
      </c>
      <c r="C11" s="9" t="s">
        <v>24</v>
      </c>
      <c r="D11" s="10">
        <v>42</v>
      </c>
      <c r="E11" s="11">
        <v>8000</v>
      </c>
      <c r="F11" s="12">
        <v>0.22293874999999999</v>
      </c>
      <c r="G11" s="11">
        <v>42.464523809523797</v>
      </c>
      <c r="H11" s="13">
        <v>0</v>
      </c>
      <c r="I11" s="14">
        <v>1783.51</v>
      </c>
      <c r="J11" s="13">
        <v>0</v>
      </c>
      <c r="K11" s="15">
        <v>1602.92</v>
      </c>
      <c r="L11" s="13">
        <v>0</v>
      </c>
      <c r="M11" s="16">
        <v>0</v>
      </c>
      <c r="N11" s="13">
        <v>0</v>
      </c>
      <c r="O11" s="17">
        <v>0</v>
      </c>
      <c r="P11" s="18">
        <v>3386.43</v>
      </c>
    </row>
    <row r="12" spans="1:16" s="1" customFormat="1" ht="27.25" customHeight="1" x14ac:dyDescent="0.15">
      <c r="A12" s="19">
        <v>9213</v>
      </c>
      <c r="B12" s="19">
        <v>87509</v>
      </c>
      <c r="C12" s="20" t="s">
        <v>25</v>
      </c>
      <c r="D12" s="21">
        <v>48</v>
      </c>
      <c r="E12" s="22">
        <v>6000</v>
      </c>
      <c r="F12" s="23">
        <v>0.52486999999999995</v>
      </c>
      <c r="G12" s="22">
        <v>65.608750000000001</v>
      </c>
      <c r="H12" s="24">
        <v>70</v>
      </c>
      <c r="I12" s="25">
        <v>3149.22</v>
      </c>
      <c r="J12" s="24">
        <v>0</v>
      </c>
      <c r="K12" s="26">
        <v>1023.3</v>
      </c>
      <c r="L12" s="24">
        <v>0</v>
      </c>
      <c r="M12" s="27">
        <v>81</v>
      </c>
      <c r="N12" s="24">
        <v>0</v>
      </c>
      <c r="O12" s="28">
        <v>0</v>
      </c>
      <c r="P12" s="29">
        <v>4253.5200000000004</v>
      </c>
    </row>
    <row r="13" spans="1:16" s="1" customFormat="1" ht="19.25" customHeight="1" x14ac:dyDescent="0.15">
      <c r="A13" s="8">
        <v>9213</v>
      </c>
      <c r="B13" s="8">
        <v>225028</v>
      </c>
      <c r="C13" s="9" t="s">
        <v>26</v>
      </c>
      <c r="D13" s="10">
        <v>15</v>
      </c>
      <c r="E13" s="11">
        <v>2000</v>
      </c>
      <c r="F13" s="12">
        <v>1.6389999999999998E-2</v>
      </c>
      <c r="G13" s="11">
        <v>2.1853333333333298</v>
      </c>
      <c r="H13" s="13">
        <v>0</v>
      </c>
      <c r="I13" s="14">
        <v>32.78</v>
      </c>
      <c r="J13" s="13">
        <v>0</v>
      </c>
      <c r="K13" s="15">
        <v>54.83</v>
      </c>
      <c r="L13" s="13">
        <v>0</v>
      </c>
      <c r="M13" s="16">
        <v>0</v>
      </c>
      <c r="N13" s="13">
        <v>0</v>
      </c>
      <c r="O13" s="17">
        <v>0</v>
      </c>
      <c r="P13" s="18">
        <v>87.61</v>
      </c>
    </row>
    <row r="14" spans="1:16" s="1" customFormat="1" ht="19.25" customHeight="1" x14ac:dyDescent="0.15">
      <c r="A14" s="19">
        <v>9213</v>
      </c>
      <c r="B14" s="19">
        <v>89087</v>
      </c>
      <c r="C14" s="20" t="s">
        <v>27</v>
      </c>
      <c r="D14" s="21">
        <v>1</v>
      </c>
      <c r="E14" s="22">
        <v>0</v>
      </c>
      <c r="F14" s="23">
        <v>0</v>
      </c>
      <c r="G14" s="22">
        <v>0</v>
      </c>
      <c r="H14" s="24">
        <v>0</v>
      </c>
      <c r="I14" s="25">
        <v>0</v>
      </c>
      <c r="J14" s="24">
        <v>0</v>
      </c>
      <c r="K14" s="26">
        <v>0</v>
      </c>
      <c r="L14" s="24">
        <v>0</v>
      </c>
      <c r="M14" s="27">
        <v>0</v>
      </c>
      <c r="N14" s="24">
        <v>0</v>
      </c>
      <c r="O14" s="28">
        <v>0</v>
      </c>
      <c r="P14" s="29">
        <v>0</v>
      </c>
    </row>
    <row r="15" spans="1:16" s="1" customFormat="1" ht="19.25" customHeight="1" x14ac:dyDescent="0.15">
      <c r="A15" s="8">
        <v>9213</v>
      </c>
      <c r="B15" s="8">
        <v>226877</v>
      </c>
      <c r="C15" s="9" t="s">
        <v>28</v>
      </c>
      <c r="D15" s="10">
        <v>33</v>
      </c>
      <c r="E15" s="11">
        <v>1500</v>
      </c>
      <c r="F15" s="12">
        <v>3.7475466666666701</v>
      </c>
      <c r="G15" s="11">
        <v>170.34303030302999</v>
      </c>
      <c r="H15" s="13">
        <v>0</v>
      </c>
      <c r="I15" s="14">
        <v>5621.32</v>
      </c>
      <c r="J15" s="13">
        <v>0</v>
      </c>
      <c r="K15" s="15">
        <v>662.34</v>
      </c>
      <c r="L15" s="13">
        <v>0</v>
      </c>
      <c r="M15" s="16">
        <v>0</v>
      </c>
      <c r="N15" s="13">
        <v>0</v>
      </c>
      <c r="O15" s="17">
        <v>0</v>
      </c>
      <c r="P15" s="18">
        <v>6283.66</v>
      </c>
    </row>
    <row r="16" spans="1:16" s="1" customFormat="1" ht="19.25" customHeight="1" x14ac:dyDescent="0.15">
      <c r="A16" s="19">
        <v>9213</v>
      </c>
      <c r="B16" s="19">
        <v>61247</v>
      </c>
      <c r="C16" s="20" t="s">
        <v>29</v>
      </c>
      <c r="D16" s="21">
        <v>78</v>
      </c>
      <c r="E16" s="22">
        <v>10000</v>
      </c>
      <c r="F16" s="23">
        <v>0.70091099999999995</v>
      </c>
      <c r="G16" s="22">
        <v>89.860384615384604</v>
      </c>
      <c r="H16" s="24">
        <v>300</v>
      </c>
      <c r="I16" s="25">
        <v>7009.11</v>
      </c>
      <c r="J16" s="24">
        <v>0</v>
      </c>
      <c r="K16" s="26">
        <v>595</v>
      </c>
      <c r="L16" s="24">
        <v>0</v>
      </c>
      <c r="M16" s="27">
        <v>2725</v>
      </c>
      <c r="N16" s="24">
        <v>0</v>
      </c>
      <c r="O16" s="28">
        <v>0</v>
      </c>
      <c r="P16" s="29">
        <v>10329.11</v>
      </c>
    </row>
    <row r="17" spans="1:16" s="1" customFormat="1" ht="19.25" customHeight="1" x14ac:dyDescent="0.15">
      <c r="A17" s="8">
        <v>9213</v>
      </c>
      <c r="B17" s="8">
        <v>89848</v>
      </c>
      <c r="C17" s="9" t="s">
        <v>30</v>
      </c>
      <c r="D17" s="10">
        <v>59</v>
      </c>
      <c r="E17" s="11">
        <v>7000</v>
      </c>
      <c r="F17" s="12">
        <v>0.22471428571428601</v>
      </c>
      <c r="G17" s="11">
        <v>26.661016949152501</v>
      </c>
      <c r="H17" s="13">
        <v>0</v>
      </c>
      <c r="I17" s="14">
        <v>1573</v>
      </c>
      <c r="J17" s="13">
        <v>0</v>
      </c>
      <c r="K17" s="15">
        <v>3028.5</v>
      </c>
      <c r="L17" s="13">
        <v>0</v>
      </c>
      <c r="M17" s="16">
        <v>0</v>
      </c>
      <c r="N17" s="13">
        <v>0</v>
      </c>
      <c r="O17" s="17">
        <v>0</v>
      </c>
      <c r="P17" s="18">
        <v>4601.5</v>
      </c>
    </row>
    <row r="18" spans="1:16" s="1" customFormat="1" ht="19.25" customHeight="1" x14ac:dyDescent="0.15">
      <c r="A18" s="19">
        <v>9213</v>
      </c>
      <c r="B18" s="19">
        <v>87810</v>
      </c>
      <c r="C18" s="20" t="s">
        <v>31</v>
      </c>
      <c r="D18" s="21">
        <v>35</v>
      </c>
      <c r="E18" s="22">
        <v>5000</v>
      </c>
      <c r="F18" s="23">
        <v>0.54184399999999999</v>
      </c>
      <c r="G18" s="22">
        <v>77.406285714285701</v>
      </c>
      <c r="H18" s="24">
        <v>0</v>
      </c>
      <c r="I18" s="25">
        <v>2709.22</v>
      </c>
      <c r="J18" s="24">
        <v>0</v>
      </c>
      <c r="K18" s="26">
        <v>731.23</v>
      </c>
      <c r="L18" s="24">
        <v>0</v>
      </c>
      <c r="M18" s="27">
        <v>0</v>
      </c>
      <c r="N18" s="24">
        <v>0</v>
      </c>
      <c r="O18" s="28">
        <v>500</v>
      </c>
      <c r="P18" s="29">
        <v>3940.45</v>
      </c>
    </row>
    <row r="19" spans="1:16" s="1" customFormat="1" ht="19.25" customHeight="1" x14ac:dyDescent="0.15">
      <c r="A19" s="8">
        <v>9213</v>
      </c>
      <c r="B19" s="8">
        <v>222046</v>
      </c>
      <c r="C19" s="9" t="s">
        <v>32</v>
      </c>
      <c r="D19" s="10">
        <v>15</v>
      </c>
      <c r="E19" s="11">
        <v>500</v>
      </c>
      <c r="F19" s="12">
        <v>5.738E-2</v>
      </c>
      <c r="G19" s="11">
        <v>1.9126666666666701</v>
      </c>
      <c r="H19" s="13">
        <v>0</v>
      </c>
      <c r="I19" s="14">
        <v>28.69</v>
      </c>
      <c r="J19" s="13">
        <v>0</v>
      </c>
      <c r="K19" s="15">
        <v>34.14</v>
      </c>
      <c r="L19" s="13">
        <v>0</v>
      </c>
      <c r="M19" s="16">
        <v>3150</v>
      </c>
      <c r="N19" s="13">
        <v>0</v>
      </c>
      <c r="O19" s="17">
        <v>0</v>
      </c>
      <c r="P19" s="18">
        <v>3212.83</v>
      </c>
    </row>
    <row r="20" spans="1:16" s="1" customFormat="1" ht="19.25" customHeight="1" x14ac:dyDescent="0.15">
      <c r="A20" s="19">
        <v>9213</v>
      </c>
      <c r="B20" s="19">
        <v>225781</v>
      </c>
      <c r="C20" s="20" t="s">
        <v>33</v>
      </c>
      <c r="D20" s="21">
        <v>17</v>
      </c>
      <c r="E20" s="22">
        <v>160</v>
      </c>
      <c r="F20" s="23">
        <v>0</v>
      </c>
      <c r="G20" s="22">
        <v>0</v>
      </c>
      <c r="H20" s="24">
        <v>0</v>
      </c>
      <c r="I20" s="25">
        <v>0</v>
      </c>
      <c r="J20" s="24">
        <v>0</v>
      </c>
      <c r="K20" s="26">
        <v>0</v>
      </c>
      <c r="L20" s="24">
        <v>0</v>
      </c>
      <c r="M20" s="27">
        <v>0</v>
      </c>
      <c r="N20" s="24">
        <v>0</v>
      </c>
      <c r="O20" s="28">
        <v>0</v>
      </c>
      <c r="P20" s="29">
        <v>0</v>
      </c>
    </row>
    <row r="21" spans="1:16" s="1" customFormat="1" ht="19.25" customHeight="1" x14ac:dyDescent="0.15">
      <c r="A21" s="8">
        <v>9213</v>
      </c>
      <c r="B21" s="8">
        <v>227620</v>
      </c>
      <c r="C21" s="9" t="s">
        <v>34</v>
      </c>
      <c r="D21" s="10">
        <v>0</v>
      </c>
      <c r="E21" s="11">
        <v>0</v>
      </c>
      <c r="F21" s="12">
        <v>0</v>
      </c>
      <c r="G21" s="11">
        <v>0</v>
      </c>
      <c r="H21" s="13">
        <v>0</v>
      </c>
      <c r="I21" s="14">
        <v>0</v>
      </c>
      <c r="J21" s="13">
        <v>0</v>
      </c>
      <c r="K21" s="15">
        <v>0</v>
      </c>
      <c r="L21" s="13">
        <v>0</v>
      </c>
      <c r="M21" s="16">
        <v>0</v>
      </c>
      <c r="N21" s="13">
        <v>0</v>
      </c>
      <c r="O21" s="17">
        <v>0</v>
      </c>
      <c r="P21" s="18">
        <v>0</v>
      </c>
    </row>
    <row r="22" spans="1:16" s="1" customFormat="1" ht="19.25" customHeight="1" x14ac:dyDescent="0.15">
      <c r="A22" s="19">
        <v>9213</v>
      </c>
      <c r="B22" s="19">
        <v>222329</v>
      </c>
      <c r="C22" s="20" t="s">
        <v>35</v>
      </c>
      <c r="D22" s="21">
        <v>27</v>
      </c>
      <c r="E22" s="22">
        <v>2000</v>
      </c>
      <c r="F22" s="23">
        <v>1.635205</v>
      </c>
      <c r="G22" s="22">
        <v>121.126296296296</v>
      </c>
      <c r="H22" s="24">
        <v>0</v>
      </c>
      <c r="I22" s="25">
        <v>3270.41</v>
      </c>
      <c r="J22" s="24">
        <v>0</v>
      </c>
      <c r="K22" s="26">
        <v>119.75</v>
      </c>
      <c r="L22" s="24">
        <v>0</v>
      </c>
      <c r="M22" s="27">
        <v>0</v>
      </c>
      <c r="N22" s="24">
        <v>0</v>
      </c>
      <c r="O22" s="28">
        <v>0</v>
      </c>
      <c r="P22" s="29">
        <v>3390.16</v>
      </c>
    </row>
    <row r="23" spans="1:16" s="1" customFormat="1" ht="19.25" customHeight="1" x14ac:dyDescent="0.15">
      <c r="A23" s="8">
        <v>9213</v>
      </c>
      <c r="B23" s="8">
        <v>227632</v>
      </c>
      <c r="C23" s="9" t="s">
        <v>36</v>
      </c>
      <c r="D23" s="10">
        <v>0</v>
      </c>
      <c r="E23" s="11">
        <v>0</v>
      </c>
      <c r="F23" s="12">
        <v>0</v>
      </c>
      <c r="G23" s="11">
        <v>0</v>
      </c>
      <c r="H23" s="13">
        <v>0</v>
      </c>
      <c r="I23" s="14">
        <v>103.5</v>
      </c>
      <c r="J23" s="13">
        <v>0</v>
      </c>
      <c r="K23" s="15">
        <v>0</v>
      </c>
      <c r="L23" s="13">
        <v>0</v>
      </c>
      <c r="M23" s="16">
        <v>0</v>
      </c>
      <c r="N23" s="13">
        <v>0</v>
      </c>
      <c r="O23" s="17">
        <v>0</v>
      </c>
      <c r="P23" s="18">
        <v>103.5</v>
      </c>
    </row>
    <row r="24" spans="1:16" s="1" customFormat="1" ht="19.25" customHeight="1" x14ac:dyDescent="0.15">
      <c r="A24" s="19">
        <v>9213</v>
      </c>
      <c r="B24" s="19">
        <v>88129</v>
      </c>
      <c r="C24" s="20" t="s">
        <v>37</v>
      </c>
      <c r="D24" s="21">
        <v>21</v>
      </c>
      <c r="E24" s="22">
        <v>1800</v>
      </c>
      <c r="F24" s="23">
        <v>0.45</v>
      </c>
      <c r="G24" s="22">
        <v>38.571428571428598</v>
      </c>
      <c r="H24" s="24">
        <v>0</v>
      </c>
      <c r="I24" s="25">
        <v>810</v>
      </c>
      <c r="J24" s="24">
        <v>0</v>
      </c>
      <c r="K24" s="26">
        <v>505</v>
      </c>
      <c r="L24" s="24">
        <v>0</v>
      </c>
      <c r="M24" s="27">
        <v>0</v>
      </c>
      <c r="N24" s="24">
        <v>0</v>
      </c>
      <c r="O24" s="28">
        <v>0</v>
      </c>
      <c r="P24" s="29">
        <v>1315</v>
      </c>
    </row>
    <row r="25" spans="1:16" s="1" customFormat="1" ht="19.25" customHeight="1" x14ac:dyDescent="0.15">
      <c r="A25" s="8">
        <v>9213</v>
      </c>
      <c r="B25" s="8">
        <v>30541</v>
      </c>
      <c r="C25" s="9" t="s">
        <v>38</v>
      </c>
      <c r="D25" s="10">
        <v>111</v>
      </c>
      <c r="E25" s="11">
        <v>50000</v>
      </c>
      <c r="F25" s="12">
        <v>0.16265479999999999</v>
      </c>
      <c r="G25" s="11">
        <v>73.2679279279279</v>
      </c>
      <c r="H25" s="13">
        <v>1153</v>
      </c>
      <c r="I25" s="14">
        <v>8132.74</v>
      </c>
      <c r="J25" s="13">
        <v>0</v>
      </c>
      <c r="K25" s="15">
        <v>1117.55</v>
      </c>
      <c r="L25" s="13">
        <v>0</v>
      </c>
      <c r="M25" s="16">
        <v>2050</v>
      </c>
      <c r="N25" s="13">
        <v>0</v>
      </c>
      <c r="O25" s="17">
        <v>4300</v>
      </c>
      <c r="P25" s="18">
        <v>15600.29</v>
      </c>
    </row>
    <row r="26" spans="1:16" s="1" customFormat="1" ht="19.25" customHeight="1" x14ac:dyDescent="0.15">
      <c r="A26" s="19">
        <v>9213</v>
      </c>
      <c r="B26" s="19">
        <v>222956</v>
      </c>
      <c r="C26" s="20" t="s">
        <v>39</v>
      </c>
      <c r="D26" s="21">
        <v>34</v>
      </c>
      <c r="E26" s="22">
        <v>3000</v>
      </c>
      <c r="F26" s="23">
        <v>0.64954000000000001</v>
      </c>
      <c r="G26" s="22">
        <v>57.312352941176499</v>
      </c>
      <c r="H26" s="24">
        <v>0</v>
      </c>
      <c r="I26" s="25">
        <v>1948.62</v>
      </c>
      <c r="J26" s="24">
        <v>0</v>
      </c>
      <c r="K26" s="26">
        <v>894.37</v>
      </c>
      <c r="L26" s="24">
        <v>0</v>
      </c>
      <c r="M26" s="27">
        <v>0</v>
      </c>
      <c r="N26" s="24">
        <v>0</v>
      </c>
      <c r="O26" s="28">
        <v>0</v>
      </c>
      <c r="P26" s="29">
        <v>2842.99</v>
      </c>
    </row>
    <row r="27" spans="1:16" s="1" customFormat="1" ht="19.25" customHeight="1" x14ac:dyDescent="0.15">
      <c r="A27" s="8">
        <v>9213</v>
      </c>
      <c r="B27" s="8">
        <v>222410</v>
      </c>
      <c r="C27" s="9" t="s">
        <v>40</v>
      </c>
      <c r="D27" s="10">
        <v>24</v>
      </c>
      <c r="E27" s="11">
        <v>1500</v>
      </c>
      <c r="F27" s="12">
        <v>1.1695133333333301</v>
      </c>
      <c r="G27" s="11">
        <v>73.094583333333304</v>
      </c>
      <c r="H27" s="13">
        <v>0</v>
      </c>
      <c r="I27" s="14">
        <v>1754.27</v>
      </c>
      <c r="J27" s="13">
        <v>0</v>
      </c>
      <c r="K27" s="15">
        <v>103.5</v>
      </c>
      <c r="L27" s="13">
        <v>0</v>
      </c>
      <c r="M27" s="16">
        <v>0</v>
      </c>
      <c r="N27" s="13">
        <v>0</v>
      </c>
      <c r="O27" s="17">
        <v>0</v>
      </c>
      <c r="P27" s="18">
        <v>1857.77</v>
      </c>
    </row>
    <row r="28" spans="1:16" s="1" customFormat="1" ht="27.25" customHeight="1" x14ac:dyDescent="0.15">
      <c r="A28" s="19">
        <v>9213</v>
      </c>
      <c r="B28" s="19">
        <v>227184</v>
      </c>
      <c r="C28" s="20" t="s">
        <v>41</v>
      </c>
      <c r="D28" s="21">
        <v>0</v>
      </c>
      <c r="E28" s="22">
        <v>900</v>
      </c>
      <c r="F28" s="23">
        <v>0</v>
      </c>
      <c r="G28" s="22">
        <v>0</v>
      </c>
      <c r="H28" s="24">
        <v>0</v>
      </c>
      <c r="I28" s="25">
        <v>0</v>
      </c>
      <c r="J28" s="24">
        <v>0</v>
      </c>
      <c r="K28" s="26">
        <v>0</v>
      </c>
      <c r="L28" s="24">
        <v>0</v>
      </c>
      <c r="M28" s="27">
        <v>0</v>
      </c>
      <c r="N28" s="24">
        <v>0</v>
      </c>
      <c r="O28" s="28">
        <v>0</v>
      </c>
      <c r="P28" s="29">
        <v>0</v>
      </c>
    </row>
    <row r="29" spans="1:16" s="1" customFormat="1" ht="19.25" customHeight="1" x14ac:dyDescent="0.15">
      <c r="A29" s="8">
        <v>9213</v>
      </c>
      <c r="B29" s="8">
        <v>90520</v>
      </c>
      <c r="C29" s="9" t="s">
        <v>42</v>
      </c>
      <c r="D29" s="10">
        <v>38</v>
      </c>
      <c r="E29" s="11">
        <v>3000</v>
      </c>
      <c r="F29" s="12">
        <v>1.7526966666666699</v>
      </c>
      <c r="G29" s="11">
        <v>138.370789473684</v>
      </c>
      <c r="H29" s="13">
        <v>38.75</v>
      </c>
      <c r="I29" s="14">
        <v>5258.09</v>
      </c>
      <c r="J29" s="13">
        <v>0</v>
      </c>
      <c r="K29" s="15">
        <v>2472.59</v>
      </c>
      <c r="L29" s="13">
        <v>0</v>
      </c>
      <c r="M29" s="16">
        <v>1090.8800000000001</v>
      </c>
      <c r="N29" s="13">
        <v>0</v>
      </c>
      <c r="O29" s="17">
        <v>0</v>
      </c>
      <c r="P29" s="18">
        <v>8821.56</v>
      </c>
    </row>
    <row r="30" spans="1:16" s="1" customFormat="1" ht="19.25" customHeight="1" x14ac:dyDescent="0.15">
      <c r="A30" s="19">
        <v>9213</v>
      </c>
      <c r="B30" s="19">
        <v>225122</v>
      </c>
      <c r="C30" s="20" t="s">
        <v>43</v>
      </c>
      <c r="D30" s="21">
        <v>14</v>
      </c>
      <c r="E30" s="22">
        <v>1000</v>
      </c>
      <c r="F30" s="23">
        <v>1.3599999999999999E-2</v>
      </c>
      <c r="G30" s="22">
        <v>0.97142857142857097</v>
      </c>
      <c r="H30" s="24">
        <v>0</v>
      </c>
      <c r="I30" s="25">
        <v>13.6</v>
      </c>
      <c r="J30" s="24">
        <v>0</v>
      </c>
      <c r="K30" s="26">
        <v>0</v>
      </c>
      <c r="L30" s="24">
        <v>0</v>
      </c>
      <c r="M30" s="27">
        <v>0</v>
      </c>
      <c r="N30" s="24">
        <v>0</v>
      </c>
      <c r="O30" s="28">
        <v>0</v>
      </c>
      <c r="P30" s="29">
        <v>13.6</v>
      </c>
    </row>
    <row r="31" spans="1:16" s="1" customFormat="1" ht="19.25" customHeight="1" x14ac:dyDescent="0.15">
      <c r="A31" s="8">
        <v>9213</v>
      </c>
      <c r="B31" s="8">
        <v>89275</v>
      </c>
      <c r="C31" s="9" t="s">
        <v>44</v>
      </c>
      <c r="D31" s="10">
        <v>16</v>
      </c>
      <c r="E31" s="11">
        <v>300</v>
      </c>
      <c r="F31" s="12">
        <v>0.02</v>
      </c>
      <c r="G31" s="11">
        <v>0.375</v>
      </c>
      <c r="H31" s="13">
        <v>0</v>
      </c>
      <c r="I31" s="14">
        <v>6</v>
      </c>
      <c r="J31" s="13">
        <v>0</v>
      </c>
      <c r="K31" s="15">
        <v>5</v>
      </c>
      <c r="L31" s="13">
        <v>0</v>
      </c>
      <c r="M31" s="16">
        <v>2</v>
      </c>
      <c r="N31" s="13">
        <v>0</v>
      </c>
      <c r="O31" s="17">
        <v>0</v>
      </c>
      <c r="P31" s="18">
        <v>13</v>
      </c>
    </row>
    <row r="32" spans="1:16" s="1" customFormat="1" ht="19.25" customHeight="1" x14ac:dyDescent="0.15">
      <c r="A32" s="19">
        <v>9213</v>
      </c>
      <c r="B32" s="19">
        <v>223384</v>
      </c>
      <c r="C32" s="20" t="s">
        <v>45</v>
      </c>
      <c r="D32" s="21">
        <v>45</v>
      </c>
      <c r="E32" s="22">
        <v>4000</v>
      </c>
      <c r="F32" s="23">
        <v>1.13096</v>
      </c>
      <c r="G32" s="22">
        <v>100.52977777777799</v>
      </c>
      <c r="H32" s="24">
        <v>0</v>
      </c>
      <c r="I32" s="25">
        <v>4523.84</v>
      </c>
      <c r="J32" s="24">
        <v>25</v>
      </c>
      <c r="K32" s="26">
        <v>6239.8</v>
      </c>
      <c r="L32" s="24">
        <v>0</v>
      </c>
      <c r="M32" s="27">
        <v>0</v>
      </c>
      <c r="N32" s="24">
        <v>0</v>
      </c>
      <c r="O32" s="28">
        <v>0</v>
      </c>
      <c r="P32" s="29">
        <v>10763.64</v>
      </c>
    </row>
    <row r="33" spans="1:16" s="1" customFormat="1" ht="19.25" customHeight="1" x14ac:dyDescent="0.15">
      <c r="A33" s="8">
        <v>9213</v>
      </c>
      <c r="B33" s="8">
        <v>227314</v>
      </c>
      <c r="C33" s="9" t="s">
        <v>46</v>
      </c>
      <c r="D33" s="10">
        <v>0</v>
      </c>
      <c r="E33" s="11">
        <v>0</v>
      </c>
      <c r="F33" s="12">
        <v>0</v>
      </c>
      <c r="G33" s="11">
        <v>0</v>
      </c>
      <c r="H33" s="13">
        <v>0</v>
      </c>
      <c r="I33" s="14">
        <v>25.88</v>
      </c>
      <c r="J33" s="13">
        <v>0</v>
      </c>
      <c r="K33" s="15">
        <v>0</v>
      </c>
      <c r="L33" s="13">
        <v>0</v>
      </c>
      <c r="M33" s="16">
        <v>0</v>
      </c>
      <c r="N33" s="13">
        <v>0</v>
      </c>
      <c r="O33" s="17">
        <v>0</v>
      </c>
      <c r="P33" s="18">
        <v>25.88</v>
      </c>
    </row>
    <row r="34" spans="1:16" s="1" customFormat="1" ht="19.25" customHeight="1" x14ac:dyDescent="0.15">
      <c r="A34" s="19">
        <v>9213</v>
      </c>
      <c r="B34" s="19">
        <v>22834</v>
      </c>
      <c r="C34" s="20" t="s">
        <v>47</v>
      </c>
      <c r="D34" s="21">
        <v>40</v>
      </c>
      <c r="E34" s="22">
        <v>5000</v>
      </c>
      <c r="F34" s="23">
        <v>0.115288</v>
      </c>
      <c r="G34" s="22">
        <v>14.411</v>
      </c>
      <c r="H34" s="24">
        <v>0</v>
      </c>
      <c r="I34" s="25">
        <v>576.44000000000005</v>
      </c>
      <c r="J34" s="24">
        <v>0</v>
      </c>
      <c r="K34" s="26">
        <v>178.4</v>
      </c>
      <c r="L34" s="24">
        <v>0</v>
      </c>
      <c r="M34" s="27">
        <v>0</v>
      </c>
      <c r="N34" s="24">
        <v>0</v>
      </c>
      <c r="O34" s="28">
        <v>0</v>
      </c>
      <c r="P34" s="29">
        <v>754.84</v>
      </c>
    </row>
    <row r="35" spans="1:16" s="1" customFormat="1" ht="19.25" customHeight="1" x14ac:dyDescent="0.15">
      <c r="A35" s="8">
        <v>9213</v>
      </c>
      <c r="B35" s="8">
        <v>224425</v>
      </c>
      <c r="C35" s="9" t="s">
        <v>48</v>
      </c>
      <c r="D35" s="10">
        <v>22</v>
      </c>
      <c r="E35" s="11">
        <v>3000</v>
      </c>
      <c r="F35" s="12">
        <v>4.2889999999999998E-2</v>
      </c>
      <c r="G35" s="11">
        <v>5.8486363636363601</v>
      </c>
      <c r="H35" s="13">
        <v>0</v>
      </c>
      <c r="I35" s="14">
        <v>128.66999999999999</v>
      </c>
      <c r="J35" s="13">
        <v>0</v>
      </c>
      <c r="K35" s="15">
        <v>0</v>
      </c>
      <c r="L35" s="13">
        <v>0</v>
      </c>
      <c r="M35" s="16">
        <v>0</v>
      </c>
      <c r="N35" s="13">
        <v>0</v>
      </c>
      <c r="O35" s="17">
        <v>0</v>
      </c>
      <c r="P35" s="18">
        <v>128.66999999999999</v>
      </c>
    </row>
    <row r="36" spans="1:16" s="1" customFormat="1" ht="19.25" customHeight="1" x14ac:dyDescent="0.15">
      <c r="A36" s="19">
        <v>9213</v>
      </c>
      <c r="B36" s="19">
        <v>84703</v>
      </c>
      <c r="C36" s="20" t="s">
        <v>49</v>
      </c>
      <c r="D36" s="21">
        <v>20</v>
      </c>
      <c r="E36" s="22">
        <v>350</v>
      </c>
      <c r="F36" s="23">
        <v>0.10525714285714299</v>
      </c>
      <c r="G36" s="22">
        <v>1.8420000000000001</v>
      </c>
      <c r="H36" s="24">
        <v>0</v>
      </c>
      <c r="I36" s="25">
        <v>36.840000000000003</v>
      </c>
      <c r="J36" s="24">
        <v>0</v>
      </c>
      <c r="K36" s="26">
        <v>27.73</v>
      </c>
      <c r="L36" s="24">
        <v>0</v>
      </c>
      <c r="M36" s="27">
        <v>500</v>
      </c>
      <c r="N36" s="24">
        <v>0</v>
      </c>
      <c r="O36" s="28">
        <v>0</v>
      </c>
      <c r="P36" s="29">
        <v>564.57000000000005</v>
      </c>
    </row>
    <row r="37" spans="1:16" s="1" customFormat="1" ht="19.25" customHeight="1" x14ac:dyDescent="0.15">
      <c r="A37" s="8">
        <v>9213</v>
      </c>
      <c r="B37" s="8">
        <v>25463</v>
      </c>
      <c r="C37" s="9" t="s">
        <v>50</v>
      </c>
      <c r="D37" s="10">
        <v>20</v>
      </c>
      <c r="E37" s="11">
        <v>500</v>
      </c>
      <c r="F37" s="12">
        <v>1.366E-2</v>
      </c>
      <c r="G37" s="11">
        <v>0.34150000000000003</v>
      </c>
      <c r="H37" s="13">
        <v>0</v>
      </c>
      <c r="I37" s="14">
        <v>6.83</v>
      </c>
      <c r="J37" s="13">
        <v>0</v>
      </c>
      <c r="K37" s="15">
        <v>1025</v>
      </c>
      <c r="L37" s="13">
        <v>0</v>
      </c>
      <c r="M37" s="16">
        <v>0</v>
      </c>
      <c r="N37" s="13">
        <v>0</v>
      </c>
      <c r="O37" s="17">
        <v>0</v>
      </c>
      <c r="P37" s="18">
        <v>1031.83</v>
      </c>
    </row>
    <row r="38" spans="1:16" s="1" customFormat="1" ht="19.25" customHeight="1" x14ac:dyDescent="0.15">
      <c r="A38" s="19">
        <v>9213</v>
      </c>
      <c r="B38" s="19">
        <v>17286</v>
      </c>
      <c r="C38" s="20" t="s">
        <v>51</v>
      </c>
      <c r="D38" s="21">
        <v>56</v>
      </c>
      <c r="E38" s="22">
        <v>6000</v>
      </c>
      <c r="F38" s="23">
        <v>0.28616999999999998</v>
      </c>
      <c r="G38" s="22">
        <v>30.6610714285714</v>
      </c>
      <c r="H38" s="24">
        <v>0</v>
      </c>
      <c r="I38" s="25">
        <v>1717.02</v>
      </c>
      <c r="J38" s="24">
        <v>0</v>
      </c>
      <c r="K38" s="26">
        <v>1828.96</v>
      </c>
      <c r="L38" s="24">
        <v>0</v>
      </c>
      <c r="M38" s="27">
        <v>1000</v>
      </c>
      <c r="N38" s="24">
        <v>0</v>
      </c>
      <c r="O38" s="28">
        <v>1000</v>
      </c>
      <c r="P38" s="29">
        <v>5545.98</v>
      </c>
    </row>
    <row r="39" spans="1:16" s="1" customFormat="1" ht="19.25" customHeight="1" x14ac:dyDescent="0.15">
      <c r="A39" s="8">
        <v>9213</v>
      </c>
      <c r="B39" s="8">
        <v>222230</v>
      </c>
      <c r="C39" s="9" t="s">
        <v>52</v>
      </c>
      <c r="D39" s="10">
        <v>12</v>
      </c>
      <c r="E39" s="11">
        <v>500</v>
      </c>
      <c r="F39" s="12">
        <v>0.28877999999999998</v>
      </c>
      <c r="G39" s="11">
        <v>12.032500000000001</v>
      </c>
      <c r="H39" s="13">
        <v>0</v>
      </c>
      <c r="I39" s="14">
        <v>144.38999999999999</v>
      </c>
      <c r="J39" s="13">
        <v>0</v>
      </c>
      <c r="K39" s="15">
        <v>89.9</v>
      </c>
      <c r="L39" s="13">
        <v>0</v>
      </c>
      <c r="M39" s="16">
        <v>0</v>
      </c>
      <c r="N39" s="13">
        <v>0</v>
      </c>
      <c r="O39" s="17">
        <v>0</v>
      </c>
      <c r="P39" s="18">
        <v>234.29</v>
      </c>
    </row>
    <row r="40" spans="1:16" s="1" customFormat="1" ht="19.25" customHeight="1" x14ac:dyDescent="0.15">
      <c r="A40" s="19">
        <v>9213</v>
      </c>
      <c r="B40" s="19">
        <v>226211</v>
      </c>
      <c r="C40" s="20" t="s">
        <v>53</v>
      </c>
      <c r="D40" s="21">
        <v>10</v>
      </c>
      <c r="E40" s="22">
        <v>350</v>
      </c>
      <c r="F40" s="23">
        <v>9.2742857142857099E-2</v>
      </c>
      <c r="G40" s="22">
        <v>3.246</v>
      </c>
      <c r="H40" s="24">
        <v>0</v>
      </c>
      <c r="I40" s="25">
        <v>32.46</v>
      </c>
      <c r="J40" s="24">
        <v>0</v>
      </c>
      <c r="K40" s="26">
        <v>0</v>
      </c>
      <c r="L40" s="24">
        <v>0</v>
      </c>
      <c r="M40" s="27">
        <v>0</v>
      </c>
      <c r="N40" s="24">
        <v>0</v>
      </c>
      <c r="O40" s="28">
        <v>0</v>
      </c>
      <c r="P40" s="29">
        <v>32.46</v>
      </c>
    </row>
    <row r="41" spans="1:16" s="1" customFormat="1" ht="19.25" customHeight="1" x14ac:dyDescent="0.15">
      <c r="A41" s="8">
        <v>9213</v>
      </c>
      <c r="B41" s="8">
        <v>21762</v>
      </c>
      <c r="C41" s="9" t="s">
        <v>54</v>
      </c>
      <c r="D41" s="10">
        <v>62</v>
      </c>
      <c r="E41" s="11">
        <v>1200</v>
      </c>
      <c r="F41" s="12">
        <v>1.21671666666667</v>
      </c>
      <c r="G41" s="11">
        <v>23.5493548387097</v>
      </c>
      <c r="H41" s="13">
        <v>0</v>
      </c>
      <c r="I41" s="14">
        <v>1460.06</v>
      </c>
      <c r="J41" s="13">
        <v>0</v>
      </c>
      <c r="K41" s="15">
        <v>1677.85</v>
      </c>
      <c r="L41" s="13">
        <v>0</v>
      </c>
      <c r="M41" s="16">
        <v>1322</v>
      </c>
      <c r="N41" s="13">
        <v>0</v>
      </c>
      <c r="O41" s="17">
        <v>0</v>
      </c>
      <c r="P41" s="18">
        <v>4459.91</v>
      </c>
    </row>
    <row r="42" spans="1:16" s="1" customFormat="1" ht="19.25" customHeight="1" x14ac:dyDescent="0.15">
      <c r="A42" s="19">
        <v>9213</v>
      </c>
      <c r="B42" s="19">
        <v>89201</v>
      </c>
      <c r="C42" s="20" t="s">
        <v>55</v>
      </c>
      <c r="D42" s="21">
        <v>12</v>
      </c>
      <c r="E42" s="22">
        <v>1000</v>
      </c>
      <c r="F42" s="23">
        <v>0.1</v>
      </c>
      <c r="G42" s="22">
        <v>8.3333333333333304</v>
      </c>
      <c r="H42" s="24">
        <v>0</v>
      </c>
      <c r="I42" s="25">
        <v>100</v>
      </c>
      <c r="J42" s="24">
        <v>0</v>
      </c>
      <c r="K42" s="26">
        <v>100</v>
      </c>
      <c r="L42" s="24">
        <v>0</v>
      </c>
      <c r="M42" s="27">
        <v>0</v>
      </c>
      <c r="N42" s="24">
        <v>0</v>
      </c>
      <c r="O42" s="28">
        <v>0</v>
      </c>
      <c r="P42" s="29">
        <v>200</v>
      </c>
    </row>
    <row r="43" spans="1:16" s="1" customFormat="1" ht="19.25" customHeight="1" x14ac:dyDescent="0.15">
      <c r="A43" s="8">
        <v>9213</v>
      </c>
      <c r="B43" s="8">
        <v>227497</v>
      </c>
      <c r="C43" s="9" t="s">
        <v>56</v>
      </c>
      <c r="D43" s="10">
        <v>0</v>
      </c>
      <c r="E43" s="11">
        <v>0</v>
      </c>
      <c r="F43" s="12">
        <v>0</v>
      </c>
      <c r="G43" s="11">
        <v>0</v>
      </c>
      <c r="H43" s="13">
        <v>0</v>
      </c>
      <c r="I43" s="14">
        <v>0</v>
      </c>
      <c r="J43" s="13">
        <v>0</v>
      </c>
      <c r="K43" s="15">
        <v>0</v>
      </c>
      <c r="L43" s="13">
        <v>0</v>
      </c>
      <c r="M43" s="16">
        <v>0</v>
      </c>
      <c r="N43" s="13">
        <v>0</v>
      </c>
      <c r="O43" s="17">
        <v>0</v>
      </c>
      <c r="P43" s="18">
        <v>0</v>
      </c>
    </row>
    <row r="44" spans="1:16" s="1" customFormat="1" ht="19.25" customHeight="1" x14ac:dyDescent="0.15">
      <c r="A44" s="19">
        <v>9213</v>
      </c>
      <c r="B44" s="19">
        <v>17287</v>
      </c>
      <c r="C44" s="20" t="s">
        <v>57</v>
      </c>
      <c r="D44" s="21">
        <v>100</v>
      </c>
      <c r="E44" s="22">
        <v>15000</v>
      </c>
      <c r="F44" s="23">
        <v>0.76161266666666705</v>
      </c>
      <c r="G44" s="22">
        <v>114.2419</v>
      </c>
      <c r="H44" s="24">
        <v>1035</v>
      </c>
      <c r="I44" s="25">
        <v>11424.19</v>
      </c>
      <c r="J44" s="24">
        <v>0</v>
      </c>
      <c r="K44" s="26">
        <v>2133.36</v>
      </c>
      <c r="L44" s="24">
        <v>0</v>
      </c>
      <c r="M44" s="27">
        <v>4272.5</v>
      </c>
      <c r="N44" s="24">
        <v>0</v>
      </c>
      <c r="O44" s="28">
        <v>1000</v>
      </c>
      <c r="P44" s="29">
        <v>18830.05</v>
      </c>
    </row>
    <row r="45" spans="1:16" s="1" customFormat="1" ht="19.25" customHeight="1" x14ac:dyDescent="0.15">
      <c r="A45" s="8">
        <v>9213</v>
      </c>
      <c r="B45" s="8">
        <v>89884</v>
      </c>
      <c r="C45" s="9" t="s">
        <v>58</v>
      </c>
      <c r="D45" s="10">
        <v>42</v>
      </c>
      <c r="E45" s="11">
        <v>5000</v>
      </c>
      <c r="F45" s="12">
        <v>0.742672</v>
      </c>
      <c r="G45" s="11">
        <v>88.413333333333298</v>
      </c>
      <c r="H45" s="13">
        <v>0</v>
      </c>
      <c r="I45" s="14">
        <v>3713.36</v>
      </c>
      <c r="J45" s="13">
        <v>0</v>
      </c>
      <c r="K45" s="15">
        <v>1000.8</v>
      </c>
      <c r="L45" s="13">
        <v>0</v>
      </c>
      <c r="M45" s="16">
        <v>1150.53</v>
      </c>
      <c r="N45" s="13">
        <v>0</v>
      </c>
      <c r="O45" s="17">
        <v>0</v>
      </c>
      <c r="P45" s="18">
        <v>5864.69</v>
      </c>
    </row>
    <row r="46" spans="1:16" s="1" customFormat="1" ht="19.25" customHeight="1" x14ac:dyDescent="0.15">
      <c r="A46" s="19">
        <v>9213</v>
      </c>
      <c r="B46" s="19">
        <v>227003</v>
      </c>
      <c r="C46" s="20" t="s">
        <v>59</v>
      </c>
      <c r="D46" s="21">
        <v>33</v>
      </c>
      <c r="E46" s="22">
        <v>3500</v>
      </c>
      <c r="F46" s="23">
        <v>1.3774285714285701E-2</v>
      </c>
      <c r="G46" s="22">
        <v>1.46090909090909</v>
      </c>
      <c r="H46" s="24">
        <v>0</v>
      </c>
      <c r="I46" s="25">
        <v>48.21</v>
      </c>
      <c r="J46" s="24">
        <v>0</v>
      </c>
      <c r="K46" s="26">
        <v>50</v>
      </c>
      <c r="L46" s="24">
        <v>0</v>
      </c>
      <c r="M46" s="27">
        <v>0</v>
      </c>
      <c r="N46" s="24">
        <v>0</v>
      </c>
      <c r="O46" s="28">
        <v>0</v>
      </c>
      <c r="P46" s="29">
        <v>98.21</v>
      </c>
    </row>
    <row r="47" spans="1:16" s="1" customFormat="1" ht="19.25" customHeight="1" x14ac:dyDescent="0.15">
      <c r="A47" s="8">
        <v>9213</v>
      </c>
      <c r="B47" s="8">
        <v>29697</v>
      </c>
      <c r="C47" s="9" t="s">
        <v>60</v>
      </c>
      <c r="D47" s="10">
        <v>81</v>
      </c>
      <c r="E47" s="11">
        <v>60000</v>
      </c>
      <c r="F47" s="12">
        <v>0.71972766666666699</v>
      </c>
      <c r="G47" s="11">
        <v>533.13160493827195</v>
      </c>
      <c r="H47" s="13">
        <v>25</v>
      </c>
      <c r="I47" s="14">
        <v>43183.66</v>
      </c>
      <c r="J47" s="13">
        <v>0</v>
      </c>
      <c r="K47" s="15">
        <v>6422.46</v>
      </c>
      <c r="L47" s="13">
        <v>0</v>
      </c>
      <c r="M47" s="16">
        <v>200</v>
      </c>
      <c r="N47" s="13">
        <v>0</v>
      </c>
      <c r="O47" s="17">
        <v>2070</v>
      </c>
      <c r="P47" s="18">
        <v>51876.12</v>
      </c>
    </row>
    <row r="48" spans="1:16" s="1" customFormat="1" ht="19.25" customHeight="1" x14ac:dyDescent="0.15">
      <c r="A48" s="19">
        <v>9213</v>
      </c>
      <c r="B48" s="19">
        <v>89450</v>
      </c>
      <c r="C48" s="20" t="s">
        <v>61</v>
      </c>
      <c r="D48" s="21">
        <v>42</v>
      </c>
      <c r="E48" s="22">
        <v>4000</v>
      </c>
      <c r="F48" s="23">
        <v>1.4358474999999999</v>
      </c>
      <c r="G48" s="22">
        <v>136.74738095238101</v>
      </c>
      <c r="H48" s="24">
        <v>366</v>
      </c>
      <c r="I48" s="25">
        <v>5743.39</v>
      </c>
      <c r="J48" s="24">
        <v>61</v>
      </c>
      <c r="K48" s="26">
        <v>4706.05</v>
      </c>
      <c r="L48" s="24">
        <v>0</v>
      </c>
      <c r="M48" s="27">
        <v>0</v>
      </c>
      <c r="N48" s="24">
        <v>0</v>
      </c>
      <c r="O48" s="28">
        <v>0</v>
      </c>
      <c r="P48" s="29">
        <v>10449.44</v>
      </c>
    </row>
    <row r="49" spans="1:16" s="1" customFormat="1" ht="19.25" customHeight="1" x14ac:dyDescent="0.15">
      <c r="A49" s="8">
        <v>9213</v>
      </c>
      <c r="B49" s="8">
        <v>84335</v>
      </c>
      <c r="C49" s="9" t="s">
        <v>62</v>
      </c>
      <c r="D49" s="10">
        <v>57</v>
      </c>
      <c r="E49" s="11">
        <v>24500</v>
      </c>
      <c r="F49" s="12">
        <v>0.35985714285714299</v>
      </c>
      <c r="G49" s="11">
        <v>154.67543859649101</v>
      </c>
      <c r="H49" s="13">
        <v>0</v>
      </c>
      <c r="I49" s="14">
        <v>8816.5</v>
      </c>
      <c r="J49" s="13">
        <v>0</v>
      </c>
      <c r="K49" s="15">
        <v>12363.03</v>
      </c>
      <c r="L49" s="13">
        <v>0</v>
      </c>
      <c r="M49" s="16">
        <v>6000</v>
      </c>
      <c r="N49" s="13">
        <v>0</v>
      </c>
      <c r="O49" s="17">
        <v>8000</v>
      </c>
      <c r="P49" s="18">
        <v>35179.53</v>
      </c>
    </row>
    <row r="50" spans="1:16" s="1" customFormat="1" ht="19.25" customHeight="1" x14ac:dyDescent="0.15">
      <c r="A50" s="19">
        <v>9213</v>
      </c>
      <c r="B50" s="19">
        <v>91080</v>
      </c>
      <c r="C50" s="20" t="s">
        <v>63</v>
      </c>
      <c r="D50" s="21">
        <v>37</v>
      </c>
      <c r="E50" s="22">
        <v>4000</v>
      </c>
      <c r="F50" s="23">
        <v>1.9643349999999999</v>
      </c>
      <c r="G50" s="22">
        <v>212.360540540541</v>
      </c>
      <c r="H50" s="24">
        <v>0</v>
      </c>
      <c r="I50" s="25">
        <v>7857.34</v>
      </c>
      <c r="J50" s="24">
        <v>0</v>
      </c>
      <c r="K50" s="26">
        <v>2266.3200000000002</v>
      </c>
      <c r="L50" s="24">
        <v>0</v>
      </c>
      <c r="M50" s="27">
        <v>0</v>
      </c>
      <c r="N50" s="24">
        <v>0</v>
      </c>
      <c r="O50" s="28">
        <v>100</v>
      </c>
      <c r="P50" s="29">
        <v>10223.66</v>
      </c>
    </row>
    <row r="51" spans="1:16" s="1" customFormat="1" ht="19.25" customHeight="1" x14ac:dyDescent="0.15">
      <c r="A51" s="8">
        <v>9213</v>
      </c>
      <c r="B51" s="8">
        <v>25338</v>
      </c>
      <c r="C51" s="9" t="s">
        <v>64</v>
      </c>
      <c r="D51" s="10">
        <v>49</v>
      </c>
      <c r="E51" s="11">
        <v>4000</v>
      </c>
      <c r="F51" s="12">
        <v>2.3530000000000002</v>
      </c>
      <c r="G51" s="11">
        <v>192.08163265306101</v>
      </c>
      <c r="H51" s="13">
        <v>0</v>
      </c>
      <c r="I51" s="14">
        <v>9412</v>
      </c>
      <c r="J51" s="13">
        <v>0</v>
      </c>
      <c r="K51" s="15">
        <v>1171.4000000000001</v>
      </c>
      <c r="L51" s="13">
        <v>0</v>
      </c>
      <c r="M51" s="16">
        <v>0</v>
      </c>
      <c r="N51" s="13">
        <v>0</v>
      </c>
      <c r="O51" s="17">
        <v>200</v>
      </c>
      <c r="P51" s="18">
        <v>10783.4</v>
      </c>
    </row>
    <row r="52" spans="1:16" s="1" customFormat="1" ht="27.25" customHeight="1" x14ac:dyDescent="0.15">
      <c r="A52" s="19">
        <v>9213</v>
      </c>
      <c r="B52" s="19">
        <v>227060</v>
      </c>
      <c r="C52" s="20" t="s">
        <v>65</v>
      </c>
      <c r="D52" s="21">
        <v>23</v>
      </c>
      <c r="E52" s="22">
        <v>500</v>
      </c>
      <c r="F52" s="23">
        <v>0.85272000000000003</v>
      </c>
      <c r="G52" s="22">
        <v>18.5373913043478</v>
      </c>
      <c r="H52" s="24">
        <v>0</v>
      </c>
      <c r="I52" s="25">
        <v>426.36</v>
      </c>
      <c r="J52" s="24">
        <v>0</v>
      </c>
      <c r="K52" s="26">
        <v>50.43</v>
      </c>
      <c r="L52" s="24">
        <v>0</v>
      </c>
      <c r="M52" s="27">
        <v>0</v>
      </c>
      <c r="N52" s="24">
        <v>0</v>
      </c>
      <c r="O52" s="28">
        <v>0</v>
      </c>
      <c r="P52" s="29">
        <v>476.79</v>
      </c>
    </row>
    <row r="53" spans="1:16" s="1" customFormat="1" ht="19.25" customHeight="1" x14ac:dyDescent="0.15">
      <c r="A53" s="8">
        <v>9213</v>
      </c>
      <c r="B53" s="8">
        <v>84698</v>
      </c>
      <c r="C53" s="9" t="s">
        <v>66</v>
      </c>
      <c r="D53" s="10">
        <v>21</v>
      </c>
      <c r="E53" s="11">
        <v>1500</v>
      </c>
      <c r="F53" s="12">
        <v>0.116666666666667</v>
      </c>
      <c r="G53" s="11">
        <v>8.3333333333333304</v>
      </c>
      <c r="H53" s="13">
        <v>0</v>
      </c>
      <c r="I53" s="14">
        <v>175</v>
      </c>
      <c r="J53" s="13">
        <v>0</v>
      </c>
      <c r="K53" s="15">
        <v>553</v>
      </c>
      <c r="L53" s="13">
        <v>0</v>
      </c>
      <c r="M53" s="16">
        <v>0</v>
      </c>
      <c r="N53" s="13">
        <v>0</v>
      </c>
      <c r="O53" s="17">
        <v>0</v>
      </c>
      <c r="P53" s="18">
        <v>728</v>
      </c>
    </row>
    <row r="54" spans="1:16" s="1" customFormat="1" ht="19.25" customHeight="1" x14ac:dyDescent="0.15">
      <c r="A54" s="19">
        <v>9213</v>
      </c>
      <c r="B54" s="19">
        <v>87705</v>
      </c>
      <c r="C54" s="20" t="s">
        <v>67</v>
      </c>
      <c r="D54" s="21">
        <v>28</v>
      </c>
      <c r="E54" s="22">
        <v>3000</v>
      </c>
      <c r="F54" s="23">
        <v>8.5946666666666699E-2</v>
      </c>
      <c r="G54" s="22">
        <v>9.20857142857143</v>
      </c>
      <c r="H54" s="24">
        <v>0</v>
      </c>
      <c r="I54" s="25">
        <v>257.83999999999997</v>
      </c>
      <c r="J54" s="24">
        <v>0</v>
      </c>
      <c r="K54" s="26">
        <v>471</v>
      </c>
      <c r="L54" s="24">
        <v>0</v>
      </c>
      <c r="M54" s="27">
        <v>600</v>
      </c>
      <c r="N54" s="24">
        <v>0</v>
      </c>
      <c r="O54" s="28">
        <v>0</v>
      </c>
      <c r="P54" s="29">
        <v>1328.84</v>
      </c>
    </row>
    <row r="55" spans="1:16" s="1" customFormat="1" ht="19.25" customHeight="1" x14ac:dyDescent="0.15">
      <c r="A55" s="8">
        <v>9213</v>
      </c>
      <c r="B55" s="8">
        <v>80671</v>
      </c>
      <c r="C55" s="9" t="s">
        <v>68</v>
      </c>
      <c r="D55" s="10">
        <v>36</v>
      </c>
      <c r="E55" s="11">
        <v>2000</v>
      </c>
      <c r="F55" s="12">
        <v>1.2675000000000001</v>
      </c>
      <c r="G55" s="11">
        <v>70.4166666666667</v>
      </c>
      <c r="H55" s="13">
        <v>0</v>
      </c>
      <c r="I55" s="14">
        <v>2535</v>
      </c>
      <c r="J55" s="13">
        <v>0</v>
      </c>
      <c r="K55" s="15">
        <v>0</v>
      </c>
      <c r="L55" s="13">
        <v>0</v>
      </c>
      <c r="M55" s="16">
        <v>0</v>
      </c>
      <c r="N55" s="13">
        <v>0</v>
      </c>
      <c r="O55" s="17">
        <v>0</v>
      </c>
      <c r="P55" s="18">
        <v>2535</v>
      </c>
    </row>
    <row r="56" spans="1:16" s="1" customFormat="1" ht="19.25" customHeight="1" x14ac:dyDescent="0.15">
      <c r="A56" s="19">
        <v>9213</v>
      </c>
      <c r="B56" s="19">
        <v>225439</v>
      </c>
      <c r="C56" s="20" t="s">
        <v>69</v>
      </c>
      <c r="D56" s="21">
        <v>26</v>
      </c>
      <c r="E56" s="22">
        <v>1000</v>
      </c>
      <c r="F56" s="23">
        <v>0.68742999999999999</v>
      </c>
      <c r="G56" s="22">
        <v>26.439615384615401</v>
      </c>
      <c r="H56" s="24">
        <v>0</v>
      </c>
      <c r="I56" s="25">
        <v>687.43</v>
      </c>
      <c r="J56" s="24">
        <v>0</v>
      </c>
      <c r="K56" s="26">
        <v>1548.17</v>
      </c>
      <c r="L56" s="24">
        <v>0</v>
      </c>
      <c r="M56" s="27">
        <v>0</v>
      </c>
      <c r="N56" s="24">
        <v>0</v>
      </c>
      <c r="O56" s="28">
        <v>0</v>
      </c>
      <c r="P56" s="29">
        <v>2235.6</v>
      </c>
    </row>
    <row r="57" spans="1:16" s="1" customFormat="1" ht="19.25" customHeight="1" x14ac:dyDescent="0.15">
      <c r="A57" s="8">
        <v>9213</v>
      </c>
      <c r="B57" s="8">
        <v>224402</v>
      </c>
      <c r="C57" s="9" t="s">
        <v>70</v>
      </c>
      <c r="D57" s="10">
        <v>19</v>
      </c>
      <c r="E57" s="11">
        <v>2000</v>
      </c>
      <c r="F57" s="12">
        <v>0.25781500000000002</v>
      </c>
      <c r="G57" s="11">
        <v>27.1384210526316</v>
      </c>
      <c r="H57" s="13">
        <v>0</v>
      </c>
      <c r="I57" s="14">
        <v>515.63</v>
      </c>
      <c r="J57" s="13">
        <v>0</v>
      </c>
      <c r="K57" s="15">
        <v>4.0999999999999996</v>
      </c>
      <c r="L57" s="13">
        <v>0</v>
      </c>
      <c r="M57" s="16">
        <v>0</v>
      </c>
      <c r="N57" s="13">
        <v>0</v>
      </c>
      <c r="O57" s="17">
        <v>0</v>
      </c>
      <c r="P57" s="18">
        <v>519.73</v>
      </c>
    </row>
    <row r="58" spans="1:16" s="1" customFormat="1" ht="19.25" customHeight="1" x14ac:dyDescent="0.15">
      <c r="A58" s="19">
        <v>9213</v>
      </c>
      <c r="B58" s="19">
        <v>88369</v>
      </c>
      <c r="C58" s="20" t="s">
        <v>71</v>
      </c>
      <c r="D58" s="21">
        <v>37</v>
      </c>
      <c r="E58" s="22">
        <v>6000</v>
      </c>
      <c r="F58" s="23">
        <v>0.99191499999999999</v>
      </c>
      <c r="G58" s="22">
        <v>160.85108108108099</v>
      </c>
      <c r="H58" s="24">
        <v>0</v>
      </c>
      <c r="I58" s="25">
        <v>5951.49</v>
      </c>
      <c r="J58" s="24">
        <v>0</v>
      </c>
      <c r="K58" s="26">
        <v>0</v>
      </c>
      <c r="L58" s="24">
        <v>0</v>
      </c>
      <c r="M58" s="27">
        <v>0</v>
      </c>
      <c r="N58" s="24">
        <v>0</v>
      </c>
      <c r="O58" s="28">
        <v>0</v>
      </c>
      <c r="P58" s="29">
        <v>5951.49</v>
      </c>
    </row>
    <row r="59" spans="1:16" s="1" customFormat="1" ht="19.25" customHeight="1" x14ac:dyDescent="0.15">
      <c r="A59" s="8">
        <v>9213</v>
      </c>
      <c r="B59" s="8">
        <v>87496</v>
      </c>
      <c r="C59" s="9" t="s">
        <v>72</v>
      </c>
      <c r="D59" s="10">
        <v>61</v>
      </c>
      <c r="E59" s="11">
        <v>8000</v>
      </c>
      <c r="F59" s="12">
        <v>0.39939875000000002</v>
      </c>
      <c r="G59" s="11">
        <v>52.3801639344262</v>
      </c>
      <c r="H59" s="13">
        <v>0</v>
      </c>
      <c r="I59" s="14">
        <v>3195.19</v>
      </c>
      <c r="J59" s="13">
        <v>0</v>
      </c>
      <c r="K59" s="15">
        <v>1590.56</v>
      </c>
      <c r="L59" s="13">
        <v>0</v>
      </c>
      <c r="M59" s="16">
        <v>0</v>
      </c>
      <c r="N59" s="13">
        <v>0</v>
      </c>
      <c r="O59" s="17">
        <v>0</v>
      </c>
      <c r="P59" s="18">
        <v>4785.75</v>
      </c>
    </row>
    <row r="60" spans="1:16" s="1" customFormat="1" ht="19.25" customHeight="1" x14ac:dyDescent="0.15">
      <c r="A60" s="19">
        <v>9213</v>
      </c>
      <c r="B60" s="19">
        <v>222321</v>
      </c>
      <c r="C60" s="20" t="s">
        <v>73</v>
      </c>
      <c r="D60" s="21">
        <v>27</v>
      </c>
      <c r="E60" s="22">
        <v>4000</v>
      </c>
      <c r="F60" s="23">
        <v>0.50297499999999995</v>
      </c>
      <c r="G60" s="22">
        <v>74.514814814814798</v>
      </c>
      <c r="H60" s="24">
        <v>0</v>
      </c>
      <c r="I60" s="25">
        <v>2011.9</v>
      </c>
      <c r="J60" s="24">
        <v>0</v>
      </c>
      <c r="K60" s="26">
        <v>1228</v>
      </c>
      <c r="L60" s="24">
        <v>0</v>
      </c>
      <c r="M60" s="27">
        <v>0</v>
      </c>
      <c r="N60" s="24">
        <v>0</v>
      </c>
      <c r="O60" s="28">
        <v>0</v>
      </c>
      <c r="P60" s="29">
        <v>3239.9</v>
      </c>
    </row>
    <row r="61" spans="1:16" s="1" customFormat="1" ht="19.25" customHeight="1" x14ac:dyDescent="0.15">
      <c r="A61" s="8">
        <v>9213</v>
      </c>
      <c r="B61" s="8">
        <v>84340</v>
      </c>
      <c r="C61" s="9" t="s">
        <v>74</v>
      </c>
      <c r="D61" s="10">
        <v>47</v>
      </c>
      <c r="E61" s="11">
        <v>10000</v>
      </c>
      <c r="F61" s="12">
        <v>0.27252900000000002</v>
      </c>
      <c r="G61" s="11">
        <v>57.984893617021299</v>
      </c>
      <c r="H61" s="13">
        <v>0</v>
      </c>
      <c r="I61" s="14">
        <v>2725.29</v>
      </c>
      <c r="J61" s="13">
        <v>0</v>
      </c>
      <c r="K61" s="15">
        <v>1510.36</v>
      </c>
      <c r="L61" s="13">
        <v>500</v>
      </c>
      <c r="M61" s="16">
        <v>2233.5</v>
      </c>
      <c r="N61" s="13">
        <v>0</v>
      </c>
      <c r="O61" s="17">
        <v>0</v>
      </c>
      <c r="P61" s="18">
        <v>6469.15</v>
      </c>
    </row>
    <row r="62" spans="1:16" s="1" customFormat="1" ht="19.25" customHeight="1" x14ac:dyDescent="0.15">
      <c r="A62" s="19">
        <v>9213</v>
      </c>
      <c r="B62" s="19">
        <v>82454</v>
      </c>
      <c r="C62" s="20" t="s">
        <v>75</v>
      </c>
      <c r="D62" s="21">
        <v>34</v>
      </c>
      <c r="E62" s="22">
        <v>3000</v>
      </c>
      <c r="F62" s="23">
        <v>1.77551666666667</v>
      </c>
      <c r="G62" s="22">
        <v>156.66323529411801</v>
      </c>
      <c r="H62" s="24">
        <v>0</v>
      </c>
      <c r="I62" s="25">
        <v>5326.55</v>
      </c>
      <c r="J62" s="24">
        <v>0</v>
      </c>
      <c r="K62" s="26">
        <v>2774.74</v>
      </c>
      <c r="L62" s="24">
        <v>0</v>
      </c>
      <c r="M62" s="27">
        <v>0</v>
      </c>
      <c r="N62" s="24">
        <v>0</v>
      </c>
      <c r="O62" s="28">
        <v>200</v>
      </c>
      <c r="P62" s="29">
        <v>8301.2900000000009</v>
      </c>
    </row>
    <row r="63" spans="1:16" s="1" customFormat="1" ht="19.25" customHeight="1" x14ac:dyDescent="0.15">
      <c r="A63" s="8">
        <v>9213</v>
      </c>
      <c r="B63" s="8">
        <v>25541</v>
      </c>
      <c r="C63" s="9" t="s">
        <v>76</v>
      </c>
      <c r="D63" s="10">
        <v>90</v>
      </c>
      <c r="E63" s="11">
        <v>15000</v>
      </c>
      <c r="F63" s="12">
        <v>1.45366333333333</v>
      </c>
      <c r="G63" s="11">
        <v>242.27722222222201</v>
      </c>
      <c r="H63" s="13">
        <v>0</v>
      </c>
      <c r="I63" s="14">
        <v>21804.95</v>
      </c>
      <c r="J63" s="13">
        <v>0</v>
      </c>
      <c r="K63" s="15">
        <v>7120</v>
      </c>
      <c r="L63" s="13">
        <v>0</v>
      </c>
      <c r="M63" s="16">
        <v>8369.4500000000007</v>
      </c>
      <c r="N63" s="13">
        <v>0</v>
      </c>
      <c r="O63" s="17">
        <v>10850</v>
      </c>
      <c r="P63" s="18">
        <v>48144.4</v>
      </c>
    </row>
    <row r="64" spans="1:16" s="1" customFormat="1" ht="19.25" customHeight="1" x14ac:dyDescent="0.15">
      <c r="A64" s="19">
        <v>9213</v>
      </c>
      <c r="B64" s="19">
        <v>222106</v>
      </c>
      <c r="C64" s="20" t="s">
        <v>77</v>
      </c>
      <c r="D64" s="21">
        <v>13</v>
      </c>
      <c r="E64" s="22">
        <v>500</v>
      </c>
      <c r="F64" s="23">
        <v>0.4</v>
      </c>
      <c r="G64" s="22">
        <v>15.384615384615399</v>
      </c>
      <c r="H64" s="24">
        <v>0</v>
      </c>
      <c r="I64" s="25">
        <v>200</v>
      </c>
      <c r="J64" s="24">
        <v>0</v>
      </c>
      <c r="K64" s="26">
        <v>90</v>
      </c>
      <c r="L64" s="24">
        <v>0</v>
      </c>
      <c r="M64" s="27">
        <v>0</v>
      </c>
      <c r="N64" s="24">
        <v>0</v>
      </c>
      <c r="O64" s="28">
        <v>0</v>
      </c>
      <c r="P64" s="29">
        <v>290</v>
      </c>
    </row>
    <row r="65" spans="1:16" s="1" customFormat="1" ht="19.25" customHeight="1" x14ac:dyDescent="0.15">
      <c r="A65" s="8">
        <v>9213</v>
      </c>
      <c r="B65" s="8">
        <v>226734</v>
      </c>
      <c r="C65" s="9" t="s">
        <v>78</v>
      </c>
      <c r="D65" s="10">
        <v>38</v>
      </c>
      <c r="E65" s="11">
        <v>2000</v>
      </c>
      <c r="F65" s="12">
        <v>0.79056499999999996</v>
      </c>
      <c r="G65" s="11">
        <v>41.608684210526299</v>
      </c>
      <c r="H65" s="13">
        <v>25</v>
      </c>
      <c r="I65" s="14">
        <v>1581.13</v>
      </c>
      <c r="J65" s="13">
        <v>76.75</v>
      </c>
      <c r="K65" s="15">
        <v>383.75</v>
      </c>
      <c r="L65" s="13">
        <v>0</v>
      </c>
      <c r="M65" s="16">
        <v>0</v>
      </c>
      <c r="N65" s="13">
        <v>0</v>
      </c>
      <c r="O65" s="17">
        <v>10.35</v>
      </c>
      <c r="P65" s="18">
        <v>1975.23</v>
      </c>
    </row>
    <row r="66" spans="1:16" s="1" customFormat="1" ht="19.25" customHeight="1" x14ac:dyDescent="0.15">
      <c r="A66" s="19">
        <v>9213</v>
      </c>
      <c r="B66" s="19">
        <v>29130</v>
      </c>
      <c r="C66" s="20" t="s">
        <v>79</v>
      </c>
      <c r="D66" s="21">
        <v>153</v>
      </c>
      <c r="E66" s="22">
        <v>50000</v>
      </c>
      <c r="F66" s="23">
        <v>0.60601240000000001</v>
      </c>
      <c r="G66" s="22">
        <v>198.04326797385599</v>
      </c>
      <c r="H66" s="24">
        <v>200</v>
      </c>
      <c r="I66" s="25">
        <v>30300.62</v>
      </c>
      <c r="J66" s="24">
        <v>129.38</v>
      </c>
      <c r="K66" s="26">
        <v>7479.61</v>
      </c>
      <c r="L66" s="24">
        <v>0</v>
      </c>
      <c r="M66" s="27">
        <v>207</v>
      </c>
      <c r="N66" s="24">
        <v>0</v>
      </c>
      <c r="O66" s="28">
        <v>1600</v>
      </c>
      <c r="P66" s="29">
        <v>39587.230000000003</v>
      </c>
    </row>
    <row r="67" spans="1:16" s="1" customFormat="1" ht="19.25" customHeight="1" x14ac:dyDescent="0.15">
      <c r="A67" s="8">
        <v>9213</v>
      </c>
      <c r="B67" s="8">
        <v>90686</v>
      </c>
      <c r="C67" s="9" t="s">
        <v>80</v>
      </c>
      <c r="D67" s="10">
        <v>44</v>
      </c>
      <c r="E67" s="11">
        <v>25000</v>
      </c>
      <c r="F67" s="12">
        <v>1.6753568000000001</v>
      </c>
      <c r="G67" s="11">
        <v>951.90727272727304</v>
      </c>
      <c r="H67" s="13">
        <v>160.35</v>
      </c>
      <c r="I67" s="14">
        <v>41883.919999999998</v>
      </c>
      <c r="J67" s="13">
        <v>0</v>
      </c>
      <c r="K67" s="15">
        <v>1641.22</v>
      </c>
      <c r="L67" s="13">
        <v>0</v>
      </c>
      <c r="M67" s="16">
        <v>0</v>
      </c>
      <c r="N67" s="13">
        <v>0</v>
      </c>
      <c r="O67" s="17">
        <v>0</v>
      </c>
      <c r="P67" s="18">
        <v>43525.14</v>
      </c>
    </row>
    <row r="68" spans="1:16" s="1" customFormat="1" ht="19.25" customHeight="1" x14ac:dyDescent="0.15">
      <c r="A68" s="19">
        <v>9213</v>
      </c>
      <c r="B68" s="19">
        <v>28084</v>
      </c>
      <c r="C68" s="20" t="s">
        <v>81</v>
      </c>
      <c r="D68" s="21">
        <v>114</v>
      </c>
      <c r="E68" s="22">
        <v>14000</v>
      </c>
      <c r="F68" s="23">
        <v>1.0074921428571399</v>
      </c>
      <c r="G68" s="22">
        <v>123.72710526315799</v>
      </c>
      <c r="H68" s="24">
        <v>0</v>
      </c>
      <c r="I68" s="25">
        <v>14104.89</v>
      </c>
      <c r="J68" s="24">
        <v>0</v>
      </c>
      <c r="K68" s="26">
        <v>2024.38</v>
      </c>
      <c r="L68" s="24">
        <v>0</v>
      </c>
      <c r="M68" s="27">
        <v>21430.32</v>
      </c>
      <c r="N68" s="24">
        <v>0</v>
      </c>
      <c r="O68" s="28">
        <v>1000</v>
      </c>
      <c r="P68" s="29">
        <v>38559.589999999997</v>
      </c>
    </row>
    <row r="69" spans="1:16" s="1" customFormat="1" ht="19.25" customHeight="1" x14ac:dyDescent="0.15">
      <c r="A69" s="8">
        <v>9213</v>
      </c>
      <c r="B69" s="8">
        <v>224210</v>
      </c>
      <c r="C69" s="9" t="s">
        <v>82</v>
      </c>
      <c r="D69" s="10">
        <v>26</v>
      </c>
      <c r="E69" s="11">
        <v>3000</v>
      </c>
      <c r="F69" s="12">
        <v>0.66666666666666696</v>
      </c>
      <c r="G69" s="11">
        <v>76.923076923076906</v>
      </c>
      <c r="H69" s="13">
        <v>0</v>
      </c>
      <c r="I69" s="14">
        <v>2000</v>
      </c>
      <c r="J69" s="13">
        <v>0</v>
      </c>
      <c r="K69" s="15">
        <v>220</v>
      </c>
      <c r="L69" s="13">
        <v>0</v>
      </c>
      <c r="M69" s="16">
        <v>0</v>
      </c>
      <c r="N69" s="13">
        <v>0</v>
      </c>
      <c r="O69" s="17">
        <v>0</v>
      </c>
      <c r="P69" s="18">
        <v>2220</v>
      </c>
    </row>
    <row r="70" spans="1:16" s="1" customFormat="1" ht="19.25" customHeight="1" x14ac:dyDescent="0.15">
      <c r="A70" s="19">
        <v>9213</v>
      </c>
      <c r="B70" s="19">
        <v>17288</v>
      </c>
      <c r="C70" s="20" t="s">
        <v>83</v>
      </c>
      <c r="D70" s="21">
        <v>40</v>
      </c>
      <c r="E70" s="22">
        <v>7000</v>
      </c>
      <c r="F70" s="23">
        <v>0.57285714285714295</v>
      </c>
      <c r="G70" s="22">
        <v>100.25</v>
      </c>
      <c r="H70" s="24">
        <v>0</v>
      </c>
      <c r="I70" s="25">
        <v>4010</v>
      </c>
      <c r="J70" s="24">
        <v>0</v>
      </c>
      <c r="K70" s="26">
        <v>680</v>
      </c>
      <c r="L70" s="24">
        <v>0</v>
      </c>
      <c r="M70" s="27">
        <v>0</v>
      </c>
      <c r="N70" s="24">
        <v>0</v>
      </c>
      <c r="O70" s="28">
        <v>0</v>
      </c>
      <c r="P70" s="29">
        <v>4690</v>
      </c>
    </row>
    <row r="71" spans="1:16" s="1" customFormat="1" ht="19.25" customHeight="1" x14ac:dyDescent="0.15">
      <c r="A71" s="8">
        <v>9213</v>
      </c>
      <c r="B71" s="8">
        <v>225992</v>
      </c>
      <c r="C71" s="9" t="s">
        <v>84</v>
      </c>
      <c r="D71" s="10">
        <v>32</v>
      </c>
      <c r="E71" s="11">
        <v>3000</v>
      </c>
      <c r="F71" s="12">
        <v>0.44</v>
      </c>
      <c r="G71" s="11">
        <v>41.25</v>
      </c>
      <c r="H71" s="13">
        <v>0</v>
      </c>
      <c r="I71" s="14">
        <v>1320</v>
      </c>
      <c r="J71" s="13">
        <v>0</v>
      </c>
      <c r="K71" s="15">
        <v>1824</v>
      </c>
      <c r="L71" s="13">
        <v>0</v>
      </c>
      <c r="M71" s="16">
        <v>0</v>
      </c>
      <c r="N71" s="13">
        <v>0</v>
      </c>
      <c r="O71" s="17">
        <v>0</v>
      </c>
      <c r="P71" s="18">
        <v>3144</v>
      </c>
    </row>
    <row r="72" spans="1:16" s="1" customFormat="1" ht="19.25" customHeight="1" x14ac:dyDescent="0.15">
      <c r="A72" s="19">
        <v>9213</v>
      </c>
      <c r="B72" s="19">
        <v>222155</v>
      </c>
      <c r="C72" s="20" t="s">
        <v>85</v>
      </c>
      <c r="D72" s="21">
        <v>35</v>
      </c>
      <c r="E72" s="22">
        <v>1000</v>
      </c>
      <c r="F72" s="23">
        <v>0.89732000000000001</v>
      </c>
      <c r="G72" s="22">
        <v>25.637714285714299</v>
      </c>
      <c r="H72" s="24">
        <v>0</v>
      </c>
      <c r="I72" s="25">
        <v>897.32</v>
      </c>
      <c r="J72" s="24">
        <v>0</v>
      </c>
      <c r="K72" s="26">
        <v>305</v>
      </c>
      <c r="L72" s="24">
        <v>0</v>
      </c>
      <c r="M72" s="27">
        <v>0</v>
      </c>
      <c r="N72" s="24">
        <v>0</v>
      </c>
      <c r="O72" s="28">
        <v>0</v>
      </c>
      <c r="P72" s="29">
        <v>1202.32</v>
      </c>
    </row>
    <row r="73" spans="1:16" s="1" customFormat="1" ht="19.25" customHeight="1" x14ac:dyDescent="0.15">
      <c r="A73" s="8">
        <v>9213</v>
      </c>
      <c r="B73" s="8">
        <v>59565</v>
      </c>
      <c r="C73" s="9" t="s">
        <v>86</v>
      </c>
      <c r="D73" s="10">
        <v>88</v>
      </c>
      <c r="E73" s="11">
        <v>15500</v>
      </c>
      <c r="F73" s="12">
        <v>0.80190387096774196</v>
      </c>
      <c r="G73" s="11">
        <v>141.24443181818199</v>
      </c>
      <c r="H73" s="13">
        <v>943</v>
      </c>
      <c r="I73" s="14">
        <v>12429.51</v>
      </c>
      <c r="J73" s="13">
        <v>391</v>
      </c>
      <c r="K73" s="15">
        <v>2745.62</v>
      </c>
      <c r="L73" s="13">
        <v>0</v>
      </c>
      <c r="M73" s="16">
        <v>2100</v>
      </c>
      <c r="N73" s="13">
        <v>0</v>
      </c>
      <c r="O73" s="17">
        <v>51.75</v>
      </c>
      <c r="P73" s="18">
        <v>17326.88</v>
      </c>
    </row>
    <row r="74" spans="1:16" s="1" customFormat="1" ht="19.25" customHeight="1" x14ac:dyDescent="0.15">
      <c r="A74" s="19">
        <v>9213</v>
      </c>
      <c r="B74" s="19">
        <v>225359</v>
      </c>
      <c r="C74" s="20" t="s">
        <v>87</v>
      </c>
      <c r="D74" s="21">
        <v>14</v>
      </c>
      <c r="E74" s="22">
        <v>2000</v>
      </c>
      <c r="F74" s="23">
        <v>0.46236500000000003</v>
      </c>
      <c r="G74" s="22">
        <v>66.052142857142897</v>
      </c>
      <c r="H74" s="24">
        <v>0</v>
      </c>
      <c r="I74" s="25">
        <v>924.73</v>
      </c>
      <c r="J74" s="24">
        <v>0</v>
      </c>
      <c r="K74" s="26">
        <v>1.41</v>
      </c>
      <c r="L74" s="24">
        <v>0</v>
      </c>
      <c r="M74" s="27">
        <v>0</v>
      </c>
      <c r="N74" s="24">
        <v>0</v>
      </c>
      <c r="O74" s="28">
        <v>0</v>
      </c>
      <c r="P74" s="29">
        <v>926.14</v>
      </c>
    </row>
    <row r="75" spans="1:16" s="1" customFormat="1" ht="19.25" customHeight="1" x14ac:dyDescent="0.15">
      <c r="A75" s="8">
        <v>9213</v>
      </c>
      <c r="B75" s="8">
        <v>225084</v>
      </c>
      <c r="C75" s="9" t="s">
        <v>88</v>
      </c>
      <c r="D75" s="10">
        <v>5</v>
      </c>
      <c r="E75" s="11">
        <v>500</v>
      </c>
      <c r="F75" s="12">
        <v>0.01</v>
      </c>
      <c r="G75" s="11">
        <v>1</v>
      </c>
      <c r="H75" s="13">
        <v>0</v>
      </c>
      <c r="I75" s="14">
        <v>5</v>
      </c>
      <c r="J75" s="13">
        <v>0</v>
      </c>
      <c r="K75" s="15">
        <v>0</v>
      </c>
      <c r="L75" s="13">
        <v>0</v>
      </c>
      <c r="M75" s="16">
        <v>0</v>
      </c>
      <c r="N75" s="13">
        <v>0</v>
      </c>
      <c r="O75" s="17">
        <v>0</v>
      </c>
      <c r="P75" s="18">
        <v>5</v>
      </c>
    </row>
    <row r="76" spans="1:16" s="1" customFormat="1" ht="19.25" customHeight="1" x14ac:dyDescent="0.15">
      <c r="A76" s="19">
        <v>9213</v>
      </c>
      <c r="B76" s="19">
        <v>52290</v>
      </c>
      <c r="C76" s="20" t="s">
        <v>89</v>
      </c>
      <c r="D76" s="21">
        <v>3</v>
      </c>
      <c r="E76" s="22">
        <v>0</v>
      </c>
      <c r="F76" s="23">
        <v>0</v>
      </c>
      <c r="G76" s="22">
        <v>11.203333333333299</v>
      </c>
      <c r="H76" s="24">
        <v>0</v>
      </c>
      <c r="I76" s="25">
        <v>33.61</v>
      </c>
      <c r="J76" s="24">
        <v>0</v>
      </c>
      <c r="K76" s="26">
        <v>0</v>
      </c>
      <c r="L76" s="24">
        <v>0</v>
      </c>
      <c r="M76" s="27">
        <v>0</v>
      </c>
      <c r="N76" s="24">
        <v>0</v>
      </c>
      <c r="O76" s="28">
        <v>0</v>
      </c>
      <c r="P76" s="29">
        <v>33.61</v>
      </c>
    </row>
    <row r="77" spans="1:16" s="1" customFormat="1" ht="19.25" customHeight="1" x14ac:dyDescent="0.15">
      <c r="A77" s="8">
        <v>9213</v>
      </c>
      <c r="B77" s="8">
        <v>91056</v>
      </c>
      <c r="C77" s="9" t="s">
        <v>90</v>
      </c>
      <c r="D77" s="10">
        <v>24</v>
      </c>
      <c r="E77" s="11">
        <v>1000</v>
      </c>
      <c r="F77" s="12">
        <v>0.1084</v>
      </c>
      <c r="G77" s="11">
        <v>4.5166666666666702</v>
      </c>
      <c r="H77" s="13">
        <v>0</v>
      </c>
      <c r="I77" s="14">
        <v>108.4</v>
      </c>
      <c r="J77" s="13">
        <v>0</v>
      </c>
      <c r="K77" s="15">
        <v>95.46</v>
      </c>
      <c r="L77" s="13">
        <v>0</v>
      </c>
      <c r="M77" s="16">
        <v>1485</v>
      </c>
      <c r="N77" s="13">
        <v>0</v>
      </c>
      <c r="O77" s="17">
        <v>0</v>
      </c>
      <c r="P77" s="18">
        <v>1688.86</v>
      </c>
    </row>
    <row r="78" spans="1:16" s="1" customFormat="1" ht="19.25" customHeight="1" x14ac:dyDescent="0.15">
      <c r="A78" s="19">
        <v>9213</v>
      </c>
      <c r="B78" s="19">
        <v>87521</v>
      </c>
      <c r="C78" s="20" t="s">
        <v>91</v>
      </c>
      <c r="D78" s="21">
        <v>4</v>
      </c>
      <c r="E78" s="22">
        <v>0</v>
      </c>
      <c r="F78" s="23">
        <v>0</v>
      </c>
      <c r="G78" s="22">
        <v>0</v>
      </c>
      <c r="H78" s="24">
        <v>0</v>
      </c>
      <c r="I78" s="25">
        <v>0</v>
      </c>
      <c r="J78" s="24">
        <v>0</v>
      </c>
      <c r="K78" s="26">
        <v>0</v>
      </c>
      <c r="L78" s="24">
        <v>0</v>
      </c>
      <c r="M78" s="27">
        <v>0</v>
      </c>
      <c r="N78" s="24">
        <v>0</v>
      </c>
      <c r="O78" s="28">
        <v>0</v>
      </c>
      <c r="P78" s="29">
        <v>0</v>
      </c>
    </row>
    <row r="79" spans="1:16" s="1" customFormat="1" ht="19.25" customHeight="1" x14ac:dyDescent="0.15">
      <c r="A79" s="8">
        <v>9213</v>
      </c>
      <c r="B79" s="8">
        <v>90857</v>
      </c>
      <c r="C79" s="9" t="s">
        <v>92</v>
      </c>
      <c r="D79" s="10">
        <v>70</v>
      </c>
      <c r="E79" s="11">
        <v>12000</v>
      </c>
      <c r="F79" s="12">
        <v>1.6467575000000001</v>
      </c>
      <c r="G79" s="11">
        <v>282.301285714286</v>
      </c>
      <c r="H79" s="13">
        <v>677</v>
      </c>
      <c r="I79" s="14">
        <v>19761.09</v>
      </c>
      <c r="J79" s="13">
        <v>2070</v>
      </c>
      <c r="K79" s="15">
        <v>15146.09</v>
      </c>
      <c r="L79" s="13">
        <v>0</v>
      </c>
      <c r="M79" s="16">
        <v>2100.5</v>
      </c>
      <c r="N79" s="13">
        <v>0</v>
      </c>
      <c r="O79" s="17">
        <v>0</v>
      </c>
      <c r="P79" s="18">
        <v>37007.68</v>
      </c>
    </row>
    <row r="80" spans="1:16" s="1" customFormat="1" ht="19.25" customHeight="1" x14ac:dyDescent="0.15">
      <c r="A80" s="19">
        <v>9213</v>
      </c>
      <c r="B80" s="19">
        <v>90941</v>
      </c>
      <c r="C80" s="20" t="s">
        <v>93</v>
      </c>
      <c r="D80" s="21">
        <v>18</v>
      </c>
      <c r="E80" s="22">
        <v>1500</v>
      </c>
      <c r="F80" s="23">
        <v>0.20482</v>
      </c>
      <c r="G80" s="22">
        <v>17.0683333333333</v>
      </c>
      <c r="H80" s="24">
        <v>0</v>
      </c>
      <c r="I80" s="25">
        <v>307.23</v>
      </c>
      <c r="J80" s="24">
        <v>0</v>
      </c>
      <c r="K80" s="26">
        <v>513.95000000000005</v>
      </c>
      <c r="L80" s="24">
        <v>0</v>
      </c>
      <c r="M80" s="27">
        <v>0</v>
      </c>
      <c r="N80" s="24">
        <v>0</v>
      </c>
      <c r="O80" s="28">
        <v>500</v>
      </c>
      <c r="P80" s="29">
        <v>1321.18</v>
      </c>
    </row>
    <row r="81" spans="1:16" s="1" customFormat="1" ht="19.25" customHeight="1" x14ac:dyDescent="0.15">
      <c r="A81" s="8">
        <v>9213</v>
      </c>
      <c r="B81" s="8">
        <v>223383</v>
      </c>
      <c r="C81" s="9" t="s">
        <v>94</v>
      </c>
      <c r="D81" s="10">
        <v>20</v>
      </c>
      <c r="E81" s="11">
        <v>1000</v>
      </c>
      <c r="F81" s="12">
        <v>0.40567999999999999</v>
      </c>
      <c r="G81" s="11">
        <v>20.283999999999999</v>
      </c>
      <c r="H81" s="13">
        <v>0</v>
      </c>
      <c r="I81" s="14">
        <v>405.68</v>
      </c>
      <c r="J81" s="13">
        <v>0</v>
      </c>
      <c r="K81" s="15">
        <v>111.69</v>
      </c>
      <c r="L81" s="13">
        <v>0</v>
      </c>
      <c r="M81" s="16">
        <v>0</v>
      </c>
      <c r="N81" s="13">
        <v>0</v>
      </c>
      <c r="O81" s="17">
        <v>0</v>
      </c>
      <c r="P81" s="18">
        <v>517.37</v>
      </c>
    </row>
    <row r="82" spans="1:16" s="1" customFormat="1" ht="19.25" customHeight="1" x14ac:dyDescent="0.15">
      <c r="A82" s="19">
        <v>9213</v>
      </c>
      <c r="B82" s="19">
        <v>87878</v>
      </c>
      <c r="C82" s="20" t="s">
        <v>95</v>
      </c>
      <c r="D82" s="21">
        <v>41</v>
      </c>
      <c r="E82" s="22">
        <v>8000</v>
      </c>
      <c r="F82" s="23">
        <v>1.03542</v>
      </c>
      <c r="G82" s="22">
        <v>202.033170731707</v>
      </c>
      <c r="H82" s="24">
        <v>0</v>
      </c>
      <c r="I82" s="25">
        <v>8283.36</v>
      </c>
      <c r="J82" s="24">
        <v>0</v>
      </c>
      <c r="K82" s="26">
        <v>4852.87</v>
      </c>
      <c r="L82" s="24">
        <v>0</v>
      </c>
      <c r="M82" s="27">
        <v>0</v>
      </c>
      <c r="N82" s="24">
        <v>0</v>
      </c>
      <c r="O82" s="28">
        <v>0</v>
      </c>
      <c r="P82" s="29">
        <v>13136.23</v>
      </c>
    </row>
    <row r="83" spans="1:16" s="1" customFormat="1" ht="19.25" customHeight="1" x14ac:dyDescent="0.15">
      <c r="A83" s="8">
        <v>9213</v>
      </c>
      <c r="B83" s="8">
        <v>89004</v>
      </c>
      <c r="C83" s="9" t="s">
        <v>96</v>
      </c>
      <c r="D83" s="10">
        <v>56</v>
      </c>
      <c r="E83" s="11">
        <v>15000</v>
      </c>
      <c r="F83" s="12">
        <v>1.22702</v>
      </c>
      <c r="G83" s="11">
        <v>328.666071428571</v>
      </c>
      <c r="H83" s="13">
        <v>0</v>
      </c>
      <c r="I83" s="14">
        <v>18405.3</v>
      </c>
      <c r="J83" s="13">
        <v>0</v>
      </c>
      <c r="K83" s="15">
        <v>3675.84</v>
      </c>
      <c r="L83" s="13">
        <v>0</v>
      </c>
      <c r="M83" s="16">
        <v>5525</v>
      </c>
      <c r="N83" s="13">
        <v>0</v>
      </c>
      <c r="O83" s="17">
        <v>1000</v>
      </c>
      <c r="P83" s="18">
        <v>28606.14</v>
      </c>
    </row>
    <row r="84" spans="1:16" s="1" customFormat="1" ht="19.25" customHeight="1" x14ac:dyDescent="0.15">
      <c r="A84" s="19">
        <v>9213</v>
      </c>
      <c r="B84" s="19">
        <v>225226</v>
      </c>
      <c r="C84" s="20" t="s">
        <v>97</v>
      </c>
      <c r="D84" s="21">
        <v>23</v>
      </c>
      <c r="E84" s="22">
        <v>3000</v>
      </c>
      <c r="F84" s="23">
        <v>2.20163333333333</v>
      </c>
      <c r="G84" s="22">
        <v>287.16956521739098</v>
      </c>
      <c r="H84" s="24">
        <v>1000</v>
      </c>
      <c r="I84" s="25">
        <v>6604.9</v>
      </c>
      <c r="J84" s="24">
        <v>0</v>
      </c>
      <c r="K84" s="26">
        <v>411.77</v>
      </c>
      <c r="L84" s="24">
        <v>0</v>
      </c>
      <c r="M84" s="27">
        <v>1260</v>
      </c>
      <c r="N84" s="24">
        <v>0</v>
      </c>
      <c r="O84" s="28">
        <v>0</v>
      </c>
      <c r="P84" s="29">
        <v>8276.67</v>
      </c>
    </row>
    <row r="85" spans="1:16" s="1" customFormat="1" ht="19.25" customHeight="1" x14ac:dyDescent="0.15">
      <c r="A85" s="8">
        <v>9213</v>
      </c>
      <c r="B85" s="8">
        <v>82557</v>
      </c>
      <c r="C85" s="9" t="s">
        <v>98</v>
      </c>
      <c r="D85" s="10">
        <v>10</v>
      </c>
      <c r="E85" s="11">
        <v>1000</v>
      </c>
      <c r="F85" s="12">
        <v>1.0279499999999999</v>
      </c>
      <c r="G85" s="11">
        <v>102.795</v>
      </c>
      <c r="H85" s="13">
        <v>0</v>
      </c>
      <c r="I85" s="14">
        <v>1027.95</v>
      </c>
      <c r="J85" s="13">
        <v>0</v>
      </c>
      <c r="K85" s="15">
        <v>421.03</v>
      </c>
      <c r="L85" s="13">
        <v>0</v>
      </c>
      <c r="M85" s="16">
        <v>0</v>
      </c>
      <c r="N85" s="13">
        <v>0</v>
      </c>
      <c r="O85" s="17">
        <v>0</v>
      </c>
      <c r="P85" s="18">
        <v>1448.98</v>
      </c>
    </row>
    <row r="86" spans="1:16" s="1" customFormat="1" ht="19.25" customHeight="1" x14ac:dyDescent="0.15">
      <c r="A86" s="19">
        <v>9213</v>
      </c>
      <c r="B86" s="19">
        <v>225073</v>
      </c>
      <c r="C86" s="20" t="s">
        <v>99</v>
      </c>
      <c r="D86" s="21">
        <v>18</v>
      </c>
      <c r="E86" s="22">
        <v>500</v>
      </c>
      <c r="F86" s="23">
        <v>3.1842800000000002</v>
      </c>
      <c r="G86" s="22">
        <v>88.452222222222204</v>
      </c>
      <c r="H86" s="24">
        <v>0</v>
      </c>
      <c r="I86" s="25">
        <v>1592.14</v>
      </c>
      <c r="J86" s="24">
        <v>0</v>
      </c>
      <c r="K86" s="26">
        <v>0</v>
      </c>
      <c r="L86" s="24">
        <v>0</v>
      </c>
      <c r="M86" s="27">
        <v>0</v>
      </c>
      <c r="N86" s="24">
        <v>0</v>
      </c>
      <c r="O86" s="28">
        <v>0</v>
      </c>
      <c r="P86" s="29">
        <v>1592.14</v>
      </c>
    </row>
    <row r="87" spans="1:16" s="1" customFormat="1" ht="19.25" customHeight="1" x14ac:dyDescent="0.15">
      <c r="A87" s="8">
        <v>9213</v>
      </c>
      <c r="B87" s="8">
        <v>59844</v>
      </c>
      <c r="C87" s="9" t="s">
        <v>100</v>
      </c>
      <c r="D87" s="10">
        <v>126</v>
      </c>
      <c r="E87" s="11">
        <v>25000</v>
      </c>
      <c r="F87" s="12">
        <v>0.73336920000000005</v>
      </c>
      <c r="G87" s="11">
        <v>145.509761904762</v>
      </c>
      <c r="H87" s="13">
        <v>30</v>
      </c>
      <c r="I87" s="14">
        <v>18334.23</v>
      </c>
      <c r="J87" s="13">
        <v>20</v>
      </c>
      <c r="K87" s="15">
        <v>1253.5</v>
      </c>
      <c r="L87" s="13">
        <v>0</v>
      </c>
      <c r="M87" s="16">
        <v>2000</v>
      </c>
      <c r="N87" s="13">
        <v>0</v>
      </c>
      <c r="O87" s="17">
        <v>0</v>
      </c>
      <c r="P87" s="18">
        <v>21587.73</v>
      </c>
    </row>
    <row r="88" spans="1:16" s="1" customFormat="1" ht="19.25" customHeight="1" x14ac:dyDescent="0.15">
      <c r="A88" s="19">
        <v>9213</v>
      </c>
      <c r="B88" s="19">
        <v>90108</v>
      </c>
      <c r="C88" s="20" t="s">
        <v>101</v>
      </c>
      <c r="D88" s="21">
        <v>21</v>
      </c>
      <c r="E88" s="22">
        <v>1500</v>
      </c>
      <c r="F88" s="23">
        <v>0.68176000000000003</v>
      </c>
      <c r="G88" s="22">
        <v>48.6971428571429</v>
      </c>
      <c r="H88" s="24">
        <v>123</v>
      </c>
      <c r="I88" s="25">
        <v>1022.64</v>
      </c>
      <c r="J88" s="24">
        <v>0</v>
      </c>
      <c r="K88" s="26">
        <v>911.47</v>
      </c>
      <c r="L88" s="24">
        <v>0</v>
      </c>
      <c r="M88" s="27">
        <v>0</v>
      </c>
      <c r="N88" s="24">
        <v>0</v>
      </c>
      <c r="O88" s="28">
        <v>0</v>
      </c>
      <c r="P88" s="29">
        <v>1934.11</v>
      </c>
    </row>
    <row r="89" spans="1:16" s="1" customFormat="1" ht="19.25" customHeight="1" x14ac:dyDescent="0.15">
      <c r="A89" s="8">
        <v>9213</v>
      </c>
      <c r="B89" s="8">
        <v>225281</v>
      </c>
      <c r="C89" s="9" t="s">
        <v>102</v>
      </c>
      <c r="D89" s="10">
        <v>7</v>
      </c>
      <c r="E89" s="11">
        <v>300</v>
      </c>
      <c r="F89" s="12">
        <v>0</v>
      </c>
      <c r="G89" s="11">
        <v>0</v>
      </c>
      <c r="H89" s="13">
        <v>0</v>
      </c>
      <c r="I89" s="14">
        <v>0</v>
      </c>
      <c r="J89" s="13">
        <v>0</v>
      </c>
      <c r="K89" s="15">
        <v>0</v>
      </c>
      <c r="L89" s="13">
        <v>0</v>
      </c>
      <c r="M89" s="16">
        <v>0</v>
      </c>
      <c r="N89" s="13">
        <v>0</v>
      </c>
      <c r="O89" s="17">
        <v>0</v>
      </c>
      <c r="P89" s="18">
        <v>0</v>
      </c>
    </row>
    <row r="90" spans="1:16" s="1" customFormat="1" ht="19.25" customHeight="1" x14ac:dyDescent="0.15">
      <c r="A90" s="19">
        <v>9213</v>
      </c>
      <c r="B90" s="19">
        <v>25462</v>
      </c>
      <c r="C90" s="20" t="s">
        <v>103</v>
      </c>
      <c r="D90" s="21">
        <v>93</v>
      </c>
      <c r="E90" s="22">
        <v>23000</v>
      </c>
      <c r="F90" s="23">
        <v>1.20126086956522</v>
      </c>
      <c r="G90" s="22">
        <v>297.08602150537598</v>
      </c>
      <c r="H90" s="24">
        <v>0</v>
      </c>
      <c r="I90" s="25">
        <v>27629</v>
      </c>
      <c r="J90" s="24">
        <v>0</v>
      </c>
      <c r="K90" s="26">
        <v>1000</v>
      </c>
      <c r="L90" s="24">
        <v>0</v>
      </c>
      <c r="M90" s="27">
        <v>10603.5</v>
      </c>
      <c r="N90" s="24">
        <v>0</v>
      </c>
      <c r="O90" s="28">
        <v>103.5</v>
      </c>
      <c r="P90" s="29">
        <v>39336</v>
      </c>
    </row>
    <row r="91" spans="1:16" s="1" customFormat="1" ht="19.25" customHeight="1" x14ac:dyDescent="0.15">
      <c r="A91" s="8">
        <v>9213</v>
      </c>
      <c r="B91" s="8">
        <v>227640</v>
      </c>
      <c r="C91" s="9" t="s">
        <v>104</v>
      </c>
      <c r="D91" s="10">
        <v>0</v>
      </c>
      <c r="E91" s="11">
        <v>0</v>
      </c>
      <c r="F91" s="12">
        <v>0</v>
      </c>
      <c r="G91" s="11">
        <v>0</v>
      </c>
      <c r="H91" s="13">
        <v>0</v>
      </c>
      <c r="I91" s="14">
        <v>0</v>
      </c>
      <c r="J91" s="13">
        <v>0</v>
      </c>
      <c r="K91" s="15">
        <v>0</v>
      </c>
      <c r="L91" s="13">
        <v>0</v>
      </c>
      <c r="M91" s="16">
        <v>0</v>
      </c>
      <c r="N91" s="13">
        <v>0</v>
      </c>
      <c r="O91" s="17">
        <v>0</v>
      </c>
      <c r="P91" s="18">
        <v>0</v>
      </c>
    </row>
    <row r="92" spans="1:16" s="1" customFormat="1" ht="19.25" customHeight="1" x14ac:dyDescent="0.15">
      <c r="A92" s="19">
        <v>9213</v>
      </c>
      <c r="B92" s="19">
        <v>222806</v>
      </c>
      <c r="C92" s="20" t="s">
        <v>105</v>
      </c>
      <c r="D92" s="21">
        <v>40</v>
      </c>
      <c r="E92" s="22">
        <v>6000</v>
      </c>
      <c r="F92" s="23">
        <v>1.4534566666666699</v>
      </c>
      <c r="G92" s="22">
        <v>218.01849999999999</v>
      </c>
      <c r="H92" s="24">
        <v>0</v>
      </c>
      <c r="I92" s="25">
        <v>8720.74</v>
      </c>
      <c r="J92" s="24">
        <v>0</v>
      </c>
      <c r="K92" s="26">
        <v>221.04</v>
      </c>
      <c r="L92" s="24">
        <v>0</v>
      </c>
      <c r="M92" s="27">
        <v>0</v>
      </c>
      <c r="N92" s="24">
        <v>0</v>
      </c>
      <c r="O92" s="28">
        <v>0</v>
      </c>
      <c r="P92" s="29">
        <v>8941.7800000000007</v>
      </c>
    </row>
    <row r="93" spans="1:16" s="1" customFormat="1" ht="19.25" customHeight="1" x14ac:dyDescent="0.15">
      <c r="A93" s="8">
        <v>9213</v>
      </c>
      <c r="B93" s="8">
        <v>83325</v>
      </c>
      <c r="C93" s="9" t="s">
        <v>106</v>
      </c>
      <c r="D93" s="10">
        <v>11</v>
      </c>
      <c r="E93" s="11">
        <v>250</v>
      </c>
      <c r="F93" s="12">
        <v>0</v>
      </c>
      <c r="G93" s="11">
        <v>0</v>
      </c>
      <c r="H93" s="13">
        <v>0</v>
      </c>
      <c r="I93" s="14">
        <v>0</v>
      </c>
      <c r="J93" s="13">
        <v>0</v>
      </c>
      <c r="K93" s="15">
        <v>0</v>
      </c>
      <c r="L93" s="13">
        <v>0</v>
      </c>
      <c r="M93" s="16">
        <v>0</v>
      </c>
      <c r="N93" s="13">
        <v>0</v>
      </c>
      <c r="O93" s="17">
        <v>0</v>
      </c>
      <c r="P93" s="18">
        <v>0</v>
      </c>
    </row>
    <row r="94" spans="1:16" s="1" customFormat="1" ht="19.25" customHeight="1" x14ac:dyDescent="0.15">
      <c r="A94" s="19">
        <v>9213</v>
      </c>
      <c r="B94" s="19">
        <v>222103</v>
      </c>
      <c r="C94" s="20" t="s">
        <v>107</v>
      </c>
      <c r="D94" s="21">
        <v>79</v>
      </c>
      <c r="E94" s="22">
        <v>15000</v>
      </c>
      <c r="F94" s="23">
        <v>1.1871626666666699</v>
      </c>
      <c r="G94" s="22">
        <v>225.41063291139201</v>
      </c>
      <c r="H94" s="24">
        <v>0</v>
      </c>
      <c r="I94" s="25">
        <v>17807.439999999999</v>
      </c>
      <c r="J94" s="24">
        <v>0</v>
      </c>
      <c r="K94" s="26">
        <v>2737.13</v>
      </c>
      <c r="L94" s="24">
        <v>0</v>
      </c>
      <c r="M94" s="27">
        <v>11080</v>
      </c>
      <c r="N94" s="24">
        <v>0</v>
      </c>
      <c r="O94" s="28">
        <v>0</v>
      </c>
      <c r="P94" s="29">
        <v>31624.57</v>
      </c>
    </row>
    <row r="95" spans="1:16" s="1" customFormat="1" ht="19.25" customHeight="1" x14ac:dyDescent="0.15">
      <c r="A95" s="8">
        <v>9213</v>
      </c>
      <c r="B95" s="8">
        <v>226917</v>
      </c>
      <c r="C95" s="9" t="s">
        <v>108</v>
      </c>
      <c r="D95" s="10">
        <v>31</v>
      </c>
      <c r="E95" s="11">
        <v>2000</v>
      </c>
      <c r="F95" s="12">
        <v>0</v>
      </c>
      <c r="G95" s="11">
        <v>0</v>
      </c>
      <c r="H95" s="13">
        <v>0</v>
      </c>
      <c r="I95" s="14">
        <v>0</v>
      </c>
      <c r="J95" s="13">
        <v>0</v>
      </c>
      <c r="K95" s="15">
        <v>7.43</v>
      </c>
      <c r="L95" s="13">
        <v>0</v>
      </c>
      <c r="M95" s="16">
        <v>0</v>
      </c>
      <c r="N95" s="13">
        <v>0</v>
      </c>
      <c r="O95" s="17">
        <v>0</v>
      </c>
      <c r="P95" s="18">
        <v>7.43</v>
      </c>
    </row>
    <row r="96" spans="1:16" s="1" customFormat="1" ht="19.25" customHeight="1" x14ac:dyDescent="0.15">
      <c r="A96" s="19">
        <v>9213</v>
      </c>
      <c r="B96" s="19">
        <v>26734</v>
      </c>
      <c r="C96" s="20" t="s">
        <v>109</v>
      </c>
      <c r="D96" s="21">
        <v>20</v>
      </c>
      <c r="E96" s="22">
        <v>3000</v>
      </c>
      <c r="F96" s="23">
        <v>1.4422566666666701</v>
      </c>
      <c r="G96" s="22">
        <v>216.33850000000001</v>
      </c>
      <c r="H96" s="24">
        <v>3105</v>
      </c>
      <c r="I96" s="25">
        <v>4326.7700000000004</v>
      </c>
      <c r="J96" s="24">
        <v>0</v>
      </c>
      <c r="K96" s="26">
        <v>21.91</v>
      </c>
      <c r="L96" s="24">
        <v>0</v>
      </c>
      <c r="M96" s="27">
        <v>0</v>
      </c>
      <c r="N96" s="24">
        <v>0</v>
      </c>
      <c r="O96" s="28">
        <v>0</v>
      </c>
      <c r="P96" s="29">
        <v>4348.68</v>
      </c>
    </row>
    <row r="97" spans="1:16" s="1" customFormat="1" ht="19.25" customHeight="1" x14ac:dyDescent="0.15">
      <c r="A97" s="8">
        <v>9213</v>
      </c>
      <c r="B97" s="8">
        <v>224408</v>
      </c>
      <c r="C97" s="9" t="s">
        <v>110</v>
      </c>
      <c r="D97" s="10">
        <v>27</v>
      </c>
      <c r="E97" s="11">
        <v>1500</v>
      </c>
      <c r="F97" s="12">
        <v>1.82133333333333E-2</v>
      </c>
      <c r="G97" s="11">
        <v>1.01185185185185</v>
      </c>
      <c r="H97" s="13">
        <v>0</v>
      </c>
      <c r="I97" s="14">
        <v>27.32</v>
      </c>
      <c r="J97" s="13">
        <v>0</v>
      </c>
      <c r="K97" s="15">
        <v>27.66</v>
      </c>
      <c r="L97" s="13">
        <v>0</v>
      </c>
      <c r="M97" s="16">
        <v>0</v>
      </c>
      <c r="N97" s="13">
        <v>0</v>
      </c>
      <c r="O97" s="17">
        <v>0</v>
      </c>
      <c r="P97" s="18">
        <v>54.98</v>
      </c>
    </row>
    <row r="98" spans="1:16" s="1" customFormat="1" ht="19.25" customHeight="1" x14ac:dyDescent="0.15">
      <c r="A98" s="19">
        <v>9213</v>
      </c>
      <c r="B98" s="19">
        <v>226702</v>
      </c>
      <c r="C98" s="20" t="s">
        <v>111</v>
      </c>
      <c r="D98" s="21">
        <v>27</v>
      </c>
      <c r="E98" s="22">
        <v>400</v>
      </c>
      <c r="F98" s="23">
        <v>6.9724999999999995E-2</v>
      </c>
      <c r="G98" s="22">
        <v>1.03296296296296</v>
      </c>
      <c r="H98" s="24">
        <v>0</v>
      </c>
      <c r="I98" s="25">
        <v>27.89</v>
      </c>
      <c r="J98" s="24">
        <v>0</v>
      </c>
      <c r="K98" s="26">
        <v>58</v>
      </c>
      <c r="L98" s="24">
        <v>0</v>
      </c>
      <c r="M98" s="27">
        <v>0</v>
      </c>
      <c r="N98" s="24">
        <v>0</v>
      </c>
      <c r="O98" s="28">
        <v>0</v>
      </c>
      <c r="P98" s="29">
        <v>85.89</v>
      </c>
    </row>
    <row r="99" spans="1:16" s="1" customFormat="1" ht="19.25" customHeight="1" x14ac:dyDescent="0.15">
      <c r="A99" s="8">
        <v>9213</v>
      </c>
      <c r="B99" s="8">
        <v>226978</v>
      </c>
      <c r="C99" s="9" t="s">
        <v>112</v>
      </c>
      <c r="D99" s="10">
        <v>21</v>
      </c>
      <c r="E99" s="11">
        <v>500</v>
      </c>
      <c r="F99" s="12">
        <v>0.113</v>
      </c>
      <c r="G99" s="11">
        <v>2.6904761904761898</v>
      </c>
      <c r="H99" s="13">
        <v>0</v>
      </c>
      <c r="I99" s="14">
        <v>56.5</v>
      </c>
      <c r="J99" s="13">
        <v>0</v>
      </c>
      <c r="K99" s="15">
        <v>0</v>
      </c>
      <c r="L99" s="13">
        <v>0</v>
      </c>
      <c r="M99" s="16">
        <v>0</v>
      </c>
      <c r="N99" s="13">
        <v>0</v>
      </c>
      <c r="O99" s="17">
        <v>0</v>
      </c>
      <c r="P99" s="18">
        <v>56.5</v>
      </c>
    </row>
    <row r="100" spans="1:16" s="1" customFormat="1" ht="19.25" customHeight="1" x14ac:dyDescent="0.15">
      <c r="A100" s="19">
        <v>9213</v>
      </c>
      <c r="B100" s="19">
        <v>72835</v>
      </c>
      <c r="C100" s="20" t="s">
        <v>113</v>
      </c>
      <c r="D100" s="21">
        <v>10</v>
      </c>
      <c r="E100" s="22">
        <v>500</v>
      </c>
      <c r="F100" s="23">
        <v>2.8479999999999998E-2</v>
      </c>
      <c r="G100" s="22">
        <v>1.4239999999999999</v>
      </c>
      <c r="H100" s="24">
        <v>0</v>
      </c>
      <c r="I100" s="25">
        <v>14.24</v>
      </c>
      <c r="J100" s="24">
        <v>0</v>
      </c>
      <c r="K100" s="26">
        <v>2.82</v>
      </c>
      <c r="L100" s="24">
        <v>0</v>
      </c>
      <c r="M100" s="27">
        <v>0</v>
      </c>
      <c r="N100" s="24">
        <v>0</v>
      </c>
      <c r="O100" s="28">
        <v>0</v>
      </c>
      <c r="P100" s="29">
        <v>17.059999999999999</v>
      </c>
    </row>
    <row r="101" spans="1:16" s="1" customFormat="1" ht="19.25" customHeight="1" x14ac:dyDescent="0.15">
      <c r="A101" s="8">
        <v>9213</v>
      </c>
      <c r="B101" s="8">
        <v>224549</v>
      </c>
      <c r="C101" s="9" t="s">
        <v>114</v>
      </c>
      <c r="D101" s="10">
        <v>10</v>
      </c>
      <c r="E101" s="11">
        <v>500</v>
      </c>
      <c r="F101" s="12">
        <v>0</v>
      </c>
      <c r="G101" s="11">
        <v>0</v>
      </c>
      <c r="H101" s="13">
        <v>0</v>
      </c>
      <c r="I101" s="14">
        <v>0</v>
      </c>
      <c r="J101" s="13">
        <v>0</v>
      </c>
      <c r="K101" s="15">
        <v>10.36</v>
      </c>
      <c r="L101" s="13">
        <v>0</v>
      </c>
      <c r="M101" s="16">
        <v>0</v>
      </c>
      <c r="N101" s="13">
        <v>0</v>
      </c>
      <c r="O101" s="17">
        <v>0</v>
      </c>
      <c r="P101" s="18">
        <v>10.36</v>
      </c>
    </row>
    <row r="102" spans="1:16" s="1" customFormat="1" ht="19.25" customHeight="1" x14ac:dyDescent="0.15">
      <c r="A102" s="19">
        <v>9213</v>
      </c>
      <c r="B102" s="19">
        <v>88104</v>
      </c>
      <c r="C102" s="20" t="s">
        <v>115</v>
      </c>
      <c r="D102" s="21">
        <v>11</v>
      </c>
      <c r="E102" s="22">
        <v>300</v>
      </c>
      <c r="F102" s="23">
        <v>0</v>
      </c>
      <c r="G102" s="22">
        <v>0</v>
      </c>
      <c r="H102" s="24">
        <v>0</v>
      </c>
      <c r="I102" s="25">
        <v>0</v>
      </c>
      <c r="J102" s="24">
        <v>0</v>
      </c>
      <c r="K102" s="26">
        <v>0</v>
      </c>
      <c r="L102" s="24">
        <v>0</v>
      </c>
      <c r="M102" s="27">
        <v>0</v>
      </c>
      <c r="N102" s="24">
        <v>0</v>
      </c>
      <c r="O102" s="28">
        <v>0</v>
      </c>
      <c r="P102" s="29">
        <v>0</v>
      </c>
    </row>
    <row r="103" spans="1:16" s="1" customFormat="1" ht="27.25" customHeight="1" x14ac:dyDescent="0.15">
      <c r="A103" s="8">
        <v>9213</v>
      </c>
      <c r="B103" s="8">
        <v>88294</v>
      </c>
      <c r="C103" s="9" t="s">
        <v>116</v>
      </c>
      <c r="D103" s="10">
        <v>35</v>
      </c>
      <c r="E103" s="11">
        <v>7000</v>
      </c>
      <c r="F103" s="12">
        <v>0.54071428571428604</v>
      </c>
      <c r="G103" s="11">
        <v>108.142857142857</v>
      </c>
      <c r="H103" s="13">
        <v>0</v>
      </c>
      <c r="I103" s="14">
        <v>3785</v>
      </c>
      <c r="J103" s="13">
        <v>0</v>
      </c>
      <c r="K103" s="15">
        <v>890.5</v>
      </c>
      <c r="L103" s="13">
        <v>0</v>
      </c>
      <c r="M103" s="16">
        <v>0</v>
      </c>
      <c r="N103" s="13">
        <v>0</v>
      </c>
      <c r="O103" s="17">
        <v>0</v>
      </c>
      <c r="P103" s="18">
        <v>4675.5</v>
      </c>
    </row>
    <row r="104" spans="1:16" s="1" customFormat="1" ht="19.25" customHeight="1" x14ac:dyDescent="0.15">
      <c r="A104" s="19">
        <v>9213</v>
      </c>
      <c r="B104" s="19">
        <v>227068</v>
      </c>
      <c r="C104" s="20" t="s">
        <v>117</v>
      </c>
      <c r="D104" s="21">
        <v>20</v>
      </c>
      <c r="E104" s="22">
        <v>1000</v>
      </c>
      <c r="F104" s="23">
        <v>0</v>
      </c>
      <c r="G104" s="22">
        <v>0</v>
      </c>
      <c r="H104" s="24">
        <v>0</v>
      </c>
      <c r="I104" s="25">
        <v>0</v>
      </c>
      <c r="J104" s="24">
        <v>0</v>
      </c>
      <c r="K104" s="26">
        <v>0</v>
      </c>
      <c r="L104" s="24">
        <v>0</v>
      </c>
      <c r="M104" s="27">
        <v>0</v>
      </c>
      <c r="N104" s="24">
        <v>0</v>
      </c>
      <c r="O104" s="28">
        <v>0</v>
      </c>
      <c r="P104" s="29">
        <v>0</v>
      </c>
    </row>
    <row r="105" spans="1:16" s="1" customFormat="1" ht="19.25" customHeight="1" x14ac:dyDescent="0.15">
      <c r="A105" s="8">
        <v>9213</v>
      </c>
      <c r="B105" s="8">
        <v>26466</v>
      </c>
      <c r="C105" s="9" t="s">
        <v>118</v>
      </c>
      <c r="D105" s="10">
        <v>56</v>
      </c>
      <c r="E105" s="11">
        <v>5000</v>
      </c>
      <c r="F105" s="12">
        <v>1.048448</v>
      </c>
      <c r="G105" s="11">
        <v>93.611428571428604</v>
      </c>
      <c r="H105" s="13">
        <v>0</v>
      </c>
      <c r="I105" s="14">
        <v>5242.24</v>
      </c>
      <c r="J105" s="13">
        <v>0</v>
      </c>
      <c r="K105" s="15">
        <v>1031.31</v>
      </c>
      <c r="L105" s="13">
        <v>0</v>
      </c>
      <c r="M105" s="16">
        <v>0</v>
      </c>
      <c r="N105" s="13">
        <v>0</v>
      </c>
      <c r="O105" s="17">
        <v>97</v>
      </c>
      <c r="P105" s="18">
        <v>6370.55</v>
      </c>
    </row>
    <row r="106" spans="1:16" s="1" customFormat="1" ht="19.25" customHeight="1" x14ac:dyDescent="0.15">
      <c r="A106" s="19">
        <v>9213</v>
      </c>
      <c r="B106" s="19">
        <v>224450</v>
      </c>
      <c r="C106" s="20" t="s">
        <v>119</v>
      </c>
      <c r="D106" s="21">
        <v>39</v>
      </c>
      <c r="E106" s="22">
        <v>7000</v>
      </c>
      <c r="F106" s="23">
        <v>1.30480285714286</v>
      </c>
      <c r="G106" s="22">
        <v>234.195384615385</v>
      </c>
      <c r="H106" s="24">
        <v>0</v>
      </c>
      <c r="I106" s="25">
        <v>9133.6200000000008</v>
      </c>
      <c r="J106" s="24">
        <v>0</v>
      </c>
      <c r="K106" s="26">
        <v>3738.4</v>
      </c>
      <c r="L106" s="24">
        <v>0</v>
      </c>
      <c r="M106" s="27">
        <v>3150</v>
      </c>
      <c r="N106" s="24">
        <v>0</v>
      </c>
      <c r="O106" s="28">
        <v>0</v>
      </c>
      <c r="P106" s="29">
        <v>16022.02</v>
      </c>
    </row>
    <row r="107" spans="1:16" s="1" customFormat="1" ht="19.25" customHeight="1" x14ac:dyDescent="0.15">
      <c r="A107" s="8">
        <v>9213</v>
      </c>
      <c r="B107" s="8">
        <v>227505</v>
      </c>
      <c r="C107" s="9" t="s">
        <v>120</v>
      </c>
      <c r="D107" s="10">
        <v>0</v>
      </c>
      <c r="E107" s="11">
        <v>0</v>
      </c>
      <c r="F107" s="12">
        <v>0</v>
      </c>
      <c r="G107" s="11">
        <v>0</v>
      </c>
      <c r="H107" s="13">
        <v>0</v>
      </c>
      <c r="I107" s="14">
        <v>4434</v>
      </c>
      <c r="J107" s="13">
        <v>0</v>
      </c>
      <c r="K107" s="15">
        <v>0</v>
      </c>
      <c r="L107" s="13">
        <v>0</v>
      </c>
      <c r="M107" s="16">
        <v>0</v>
      </c>
      <c r="N107" s="13">
        <v>0</v>
      </c>
      <c r="O107" s="17">
        <v>0</v>
      </c>
      <c r="P107" s="18">
        <v>4434</v>
      </c>
    </row>
    <row r="108" spans="1:16" s="1" customFormat="1" ht="19.25" customHeight="1" x14ac:dyDescent="0.15">
      <c r="A108" s="19">
        <v>9213</v>
      </c>
      <c r="B108" s="19">
        <v>27430</v>
      </c>
      <c r="C108" s="20" t="s">
        <v>121</v>
      </c>
      <c r="D108" s="21">
        <v>28</v>
      </c>
      <c r="E108" s="22">
        <v>800</v>
      </c>
      <c r="F108" s="23">
        <v>3.4112499999999997E-2</v>
      </c>
      <c r="G108" s="22">
        <v>0.97464285714285703</v>
      </c>
      <c r="H108" s="24">
        <v>0</v>
      </c>
      <c r="I108" s="25">
        <v>27.29</v>
      </c>
      <c r="J108" s="24">
        <v>0</v>
      </c>
      <c r="K108" s="26">
        <v>0</v>
      </c>
      <c r="L108" s="24">
        <v>0</v>
      </c>
      <c r="M108" s="27">
        <v>0</v>
      </c>
      <c r="N108" s="24">
        <v>0</v>
      </c>
      <c r="O108" s="28">
        <v>0</v>
      </c>
      <c r="P108" s="29">
        <v>27.29</v>
      </c>
    </row>
    <row r="109" spans="1:16" s="1" customFormat="1" ht="19.25" customHeight="1" x14ac:dyDescent="0.15">
      <c r="A109" s="8">
        <v>9213</v>
      </c>
      <c r="B109" s="8">
        <v>225132</v>
      </c>
      <c r="C109" s="9" t="s">
        <v>122</v>
      </c>
      <c r="D109" s="10">
        <v>29</v>
      </c>
      <c r="E109" s="11">
        <v>2500</v>
      </c>
      <c r="F109" s="12">
        <v>0.21701999999999999</v>
      </c>
      <c r="G109" s="11">
        <v>18.708620689655199</v>
      </c>
      <c r="H109" s="13">
        <v>0</v>
      </c>
      <c r="I109" s="14">
        <v>542.54999999999995</v>
      </c>
      <c r="J109" s="13">
        <v>0</v>
      </c>
      <c r="K109" s="15">
        <v>287.36</v>
      </c>
      <c r="L109" s="13">
        <v>0</v>
      </c>
      <c r="M109" s="16">
        <v>0</v>
      </c>
      <c r="N109" s="13">
        <v>0</v>
      </c>
      <c r="O109" s="17">
        <v>0</v>
      </c>
      <c r="P109" s="18">
        <v>829.91</v>
      </c>
    </row>
    <row r="110" spans="1:16" s="1" customFormat="1" ht="19.25" customHeight="1" x14ac:dyDescent="0.15">
      <c r="A110" s="19">
        <v>9213</v>
      </c>
      <c r="B110" s="19">
        <v>17289</v>
      </c>
      <c r="C110" s="20" t="s">
        <v>123</v>
      </c>
      <c r="D110" s="21">
        <v>43</v>
      </c>
      <c r="E110" s="22">
        <v>3000</v>
      </c>
      <c r="F110" s="23">
        <v>0.81544000000000005</v>
      </c>
      <c r="G110" s="22">
        <v>56.891162790697699</v>
      </c>
      <c r="H110" s="24">
        <v>0</v>
      </c>
      <c r="I110" s="25">
        <v>2446.3200000000002</v>
      </c>
      <c r="J110" s="24">
        <v>0</v>
      </c>
      <c r="K110" s="26">
        <v>475.34</v>
      </c>
      <c r="L110" s="24">
        <v>0</v>
      </c>
      <c r="M110" s="27">
        <v>0</v>
      </c>
      <c r="N110" s="24">
        <v>0</v>
      </c>
      <c r="O110" s="28">
        <v>0</v>
      </c>
      <c r="P110" s="29">
        <v>2921.66</v>
      </c>
    </row>
    <row r="111" spans="1:16" s="1" customFormat="1" ht="19.25" customHeight="1" x14ac:dyDescent="0.15">
      <c r="A111" s="8">
        <v>9213</v>
      </c>
      <c r="B111" s="8">
        <v>223304</v>
      </c>
      <c r="C111" s="9" t="s">
        <v>124</v>
      </c>
      <c r="D111" s="10">
        <v>30</v>
      </c>
      <c r="E111" s="11">
        <v>1500</v>
      </c>
      <c r="F111" s="12">
        <v>2.0315599999999998</v>
      </c>
      <c r="G111" s="11">
        <v>101.578</v>
      </c>
      <c r="H111" s="13">
        <v>0</v>
      </c>
      <c r="I111" s="14">
        <v>3047.34</v>
      </c>
      <c r="J111" s="13">
        <v>0</v>
      </c>
      <c r="K111" s="15">
        <v>1292</v>
      </c>
      <c r="L111" s="13">
        <v>0</v>
      </c>
      <c r="M111" s="16">
        <v>0</v>
      </c>
      <c r="N111" s="13">
        <v>0</v>
      </c>
      <c r="O111" s="17">
        <v>0</v>
      </c>
      <c r="P111" s="18">
        <v>4339.34</v>
      </c>
    </row>
    <row r="112" spans="1:16" s="1" customFormat="1" ht="19.25" customHeight="1" x14ac:dyDescent="0.15">
      <c r="A112" s="19">
        <v>9213</v>
      </c>
      <c r="B112" s="19">
        <v>88834</v>
      </c>
      <c r="C112" s="20" t="s">
        <v>125</v>
      </c>
      <c r="D112" s="21">
        <v>18</v>
      </c>
      <c r="E112" s="22">
        <v>1800</v>
      </c>
      <c r="F112" s="23">
        <v>1.3888888888888899</v>
      </c>
      <c r="G112" s="22">
        <v>138.888888888889</v>
      </c>
      <c r="H112" s="24">
        <v>100</v>
      </c>
      <c r="I112" s="25">
        <v>2500</v>
      </c>
      <c r="J112" s="24">
        <v>0</v>
      </c>
      <c r="K112" s="26">
        <v>300</v>
      </c>
      <c r="L112" s="24">
        <v>0</v>
      </c>
      <c r="M112" s="27">
        <v>0</v>
      </c>
      <c r="N112" s="24">
        <v>0</v>
      </c>
      <c r="O112" s="28">
        <v>0</v>
      </c>
      <c r="P112" s="29">
        <v>2800</v>
      </c>
    </row>
    <row r="113" spans="1:16" s="1" customFormat="1" ht="19.25" customHeight="1" x14ac:dyDescent="0.15">
      <c r="A113" s="8">
        <v>9213</v>
      </c>
      <c r="B113" s="8">
        <v>225689</v>
      </c>
      <c r="C113" s="9" t="s">
        <v>126</v>
      </c>
      <c r="D113" s="10">
        <v>28</v>
      </c>
      <c r="E113" s="11">
        <v>2500</v>
      </c>
      <c r="F113" s="12">
        <v>1.1508080000000001</v>
      </c>
      <c r="G113" s="11">
        <v>102.750714285714</v>
      </c>
      <c r="H113" s="13">
        <v>0</v>
      </c>
      <c r="I113" s="14">
        <v>2877.02</v>
      </c>
      <c r="J113" s="13">
        <v>0</v>
      </c>
      <c r="K113" s="15">
        <v>900</v>
      </c>
      <c r="L113" s="13">
        <v>0</v>
      </c>
      <c r="M113" s="16">
        <v>0</v>
      </c>
      <c r="N113" s="13">
        <v>0</v>
      </c>
      <c r="O113" s="17">
        <v>0</v>
      </c>
      <c r="P113" s="18">
        <v>3777.02</v>
      </c>
    </row>
    <row r="114" spans="1:16" s="1" customFormat="1" ht="19.25" customHeight="1" x14ac:dyDescent="0.15">
      <c r="A114" s="19">
        <v>9213</v>
      </c>
      <c r="B114" s="19">
        <v>27889</v>
      </c>
      <c r="C114" s="20" t="s">
        <v>127</v>
      </c>
      <c r="D114" s="21">
        <v>24</v>
      </c>
      <c r="E114" s="22">
        <v>5000</v>
      </c>
      <c r="F114" s="23">
        <v>0.16</v>
      </c>
      <c r="G114" s="22">
        <v>33.3333333333333</v>
      </c>
      <c r="H114" s="24">
        <v>0</v>
      </c>
      <c r="I114" s="25">
        <v>800</v>
      </c>
      <c r="J114" s="24">
        <v>0</v>
      </c>
      <c r="K114" s="26">
        <v>100</v>
      </c>
      <c r="L114" s="24">
        <v>0</v>
      </c>
      <c r="M114" s="27">
        <v>0</v>
      </c>
      <c r="N114" s="24">
        <v>0</v>
      </c>
      <c r="O114" s="28">
        <v>0</v>
      </c>
      <c r="P114" s="29">
        <v>900</v>
      </c>
    </row>
    <row r="115" spans="1:16" s="1" customFormat="1" ht="19.25" customHeight="1" x14ac:dyDescent="0.15">
      <c r="A115" s="8">
        <v>9213</v>
      </c>
      <c r="B115" s="8">
        <v>227506</v>
      </c>
      <c r="C115" s="9" t="s">
        <v>128</v>
      </c>
      <c r="D115" s="10">
        <v>0</v>
      </c>
      <c r="E115" s="11">
        <v>0</v>
      </c>
      <c r="F115" s="12">
        <v>0</v>
      </c>
      <c r="G115" s="11">
        <v>0</v>
      </c>
      <c r="H115" s="13">
        <v>0</v>
      </c>
      <c r="I115" s="14">
        <v>0</v>
      </c>
      <c r="J115" s="13">
        <v>0</v>
      </c>
      <c r="K115" s="15">
        <v>0</v>
      </c>
      <c r="L115" s="13">
        <v>0</v>
      </c>
      <c r="M115" s="16">
        <v>0</v>
      </c>
      <c r="N115" s="13">
        <v>0</v>
      </c>
      <c r="O115" s="17">
        <v>0</v>
      </c>
      <c r="P115" s="18">
        <v>0</v>
      </c>
    </row>
    <row r="116" spans="1:16" s="1" customFormat="1" ht="19.25" customHeight="1" x14ac:dyDescent="0.15">
      <c r="A116" s="19">
        <v>9213</v>
      </c>
      <c r="B116" s="19">
        <v>30001</v>
      </c>
      <c r="C116" s="20" t="s">
        <v>129</v>
      </c>
      <c r="D116" s="21">
        <v>23</v>
      </c>
      <c r="E116" s="22">
        <v>200</v>
      </c>
      <c r="F116" s="23">
        <v>7.0000000000000007E-2</v>
      </c>
      <c r="G116" s="22">
        <v>0.60869565217391297</v>
      </c>
      <c r="H116" s="24">
        <v>0</v>
      </c>
      <c r="I116" s="25">
        <v>14</v>
      </c>
      <c r="J116" s="24">
        <v>0</v>
      </c>
      <c r="K116" s="26">
        <v>2.75</v>
      </c>
      <c r="L116" s="24">
        <v>0</v>
      </c>
      <c r="M116" s="27">
        <v>0</v>
      </c>
      <c r="N116" s="24">
        <v>0</v>
      </c>
      <c r="O116" s="28">
        <v>0</v>
      </c>
      <c r="P116" s="29">
        <v>16.75</v>
      </c>
    </row>
    <row r="117" spans="1:16" s="1" customFormat="1" ht="19.25" customHeight="1" x14ac:dyDescent="0.15">
      <c r="A117" s="8">
        <v>9213</v>
      </c>
      <c r="B117" s="8">
        <v>90841</v>
      </c>
      <c r="C117" s="9" t="s">
        <v>130</v>
      </c>
      <c r="D117" s="10">
        <v>46</v>
      </c>
      <c r="E117" s="11">
        <v>1500</v>
      </c>
      <c r="F117" s="12">
        <v>6.6666666666666693E-2</v>
      </c>
      <c r="G117" s="11">
        <v>2.1739130434782599</v>
      </c>
      <c r="H117" s="13">
        <v>0</v>
      </c>
      <c r="I117" s="14">
        <v>100</v>
      </c>
      <c r="J117" s="13">
        <v>0</v>
      </c>
      <c r="K117" s="15">
        <v>100</v>
      </c>
      <c r="L117" s="13">
        <v>0</v>
      </c>
      <c r="M117" s="16">
        <v>0</v>
      </c>
      <c r="N117" s="13">
        <v>0</v>
      </c>
      <c r="O117" s="17">
        <v>0</v>
      </c>
      <c r="P117" s="18">
        <v>200</v>
      </c>
    </row>
    <row r="118" spans="1:16" s="1" customFormat="1" ht="19.25" customHeight="1" x14ac:dyDescent="0.15">
      <c r="A118" s="19">
        <v>9213</v>
      </c>
      <c r="B118" s="19">
        <v>26467</v>
      </c>
      <c r="C118" s="20" t="s">
        <v>131</v>
      </c>
      <c r="D118" s="21">
        <v>59</v>
      </c>
      <c r="E118" s="22">
        <v>9000</v>
      </c>
      <c r="F118" s="23">
        <v>1.06470222222222</v>
      </c>
      <c r="G118" s="22">
        <v>162.41220338983101</v>
      </c>
      <c r="H118" s="24">
        <v>0</v>
      </c>
      <c r="I118" s="25">
        <v>9582.32</v>
      </c>
      <c r="J118" s="24">
        <v>0</v>
      </c>
      <c r="K118" s="26">
        <v>23.38</v>
      </c>
      <c r="L118" s="24">
        <v>0</v>
      </c>
      <c r="M118" s="27">
        <v>0</v>
      </c>
      <c r="N118" s="24">
        <v>0</v>
      </c>
      <c r="O118" s="28">
        <v>1000</v>
      </c>
      <c r="P118" s="29">
        <v>10605.7</v>
      </c>
    </row>
    <row r="119" spans="1:16" s="1" customFormat="1" ht="19.25" customHeight="1" x14ac:dyDescent="0.15">
      <c r="A119" s="8">
        <v>9213</v>
      </c>
      <c r="B119" s="8">
        <v>87445</v>
      </c>
      <c r="C119" s="9" t="s">
        <v>132</v>
      </c>
      <c r="D119" s="10">
        <v>29</v>
      </c>
      <c r="E119" s="11">
        <v>1200</v>
      </c>
      <c r="F119" s="12">
        <v>5.8153166666666696</v>
      </c>
      <c r="G119" s="11">
        <v>240.633793103448</v>
      </c>
      <c r="H119" s="13">
        <v>20.7</v>
      </c>
      <c r="I119" s="14">
        <v>6978.38</v>
      </c>
      <c r="J119" s="13">
        <v>0</v>
      </c>
      <c r="K119" s="15">
        <v>1035</v>
      </c>
      <c r="L119" s="13">
        <v>0</v>
      </c>
      <c r="M119" s="16">
        <v>0</v>
      </c>
      <c r="N119" s="13">
        <v>0</v>
      </c>
      <c r="O119" s="17">
        <v>0</v>
      </c>
      <c r="P119" s="18">
        <v>8013.38</v>
      </c>
    </row>
    <row r="120" spans="1:16" s="1" customFormat="1" ht="19.25" customHeight="1" x14ac:dyDescent="0.15">
      <c r="A120" s="19">
        <v>9213</v>
      </c>
      <c r="B120" s="19">
        <v>225906</v>
      </c>
      <c r="C120" s="20" t="s">
        <v>133</v>
      </c>
      <c r="D120" s="21">
        <v>27</v>
      </c>
      <c r="E120" s="22">
        <v>1000</v>
      </c>
      <c r="F120" s="23">
        <v>0.68459000000000003</v>
      </c>
      <c r="G120" s="22">
        <v>25.355185185185199</v>
      </c>
      <c r="H120" s="24">
        <v>0</v>
      </c>
      <c r="I120" s="25">
        <v>684.59</v>
      </c>
      <c r="J120" s="24">
        <v>0</v>
      </c>
      <c r="K120" s="26">
        <v>27.89</v>
      </c>
      <c r="L120" s="24">
        <v>0</v>
      </c>
      <c r="M120" s="27">
        <v>0</v>
      </c>
      <c r="N120" s="24">
        <v>0</v>
      </c>
      <c r="O120" s="28">
        <v>0</v>
      </c>
      <c r="P120" s="29">
        <v>712.48</v>
      </c>
    </row>
    <row r="121" spans="1:16" s="1" customFormat="1" ht="19.25" customHeight="1" x14ac:dyDescent="0.15">
      <c r="A121" s="8">
        <v>9213</v>
      </c>
      <c r="B121" s="8">
        <v>224392</v>
      </c>
      <c r="C121" s="9" t="s">
        <v>134</v>
      </c>
      <c r="D121" s="10">
        <v>18</v>
      </c>
      <c r="E121" s="11">
        <v>1800</v>
      </c>
      <c r="F121" s="12">
        <v>0.70552777777777798</v>
      </c>
      <c r="G121" s="11">
        <v>70.552777777777806</v>
      </c>
      <c r="H121" s="13">
        <v>0</v>
      </c>
      <c r="I121" s="14">
        <v>1269.95</v>
      </c>
      <c r="J121" s="13">
        <v>0</v>
      </c>
      <c r="K121" s="15">
        <v>2029.68</v>
      </c>
      <c r="L121" s="13">
        <v>0</v>
      </c>
      <c r="M121" s="16">
        <v>0</v>
      </c>
      <c r="N121" s="13">
        <v>0</v>
      </c>
      <c r="O121" s="17">
        <v>0</v>
      </c>
      <c r="P121" s="18">
        <v>3299.63</v>
      </c>
    </row>
    <row r="122" spans="1:16" s="1" customFormat="1" ht="19.25" customHeight="1" x14ac:dyDescent="0.15">
      <c r="A122" s="19">
        <v>9213</v>
      </c>
      <c r="B122" s="19">
        <v>225115</v>
      </c>
      <c r="C122" s="20" t="s">
        <v>135</v>
      </c>
      <c r="D122" s="21">
        <v>20</v>
      </c>
      <c r="E122" s="22">
        <v>1000</v>
      </c>
      <c r="F122" s="23">
        <v>0.48996000000000001</v>
      </c>
      <c r="G122" s="22">
        <v>24.498000000000001</v>
      </c>
      <c r="H122" s="24">
        <v>0</v>
      </c>
      <c r="I122" s="25">
        <v>489.96</v>
      </c>
      <c r="J122" s="24">
        <v>0</v>
      </c>
      <c r="K122" s="26">
        <v>54.78</v>
      </c>
      <c r="L122" s="24">
        <v>0</v>
      </c>
      <c r="M122" s="27">
        <v>0</v>
      </c>
      <c r="N122" s="24">
        <v>0</v>
      </c>
      <c r="O122" s="28">
        <v>0</v>
      </c>
      <c r="P122" s="29">
        <v>544.74</v>
      </c>
    </row>
    <row r="123" spans="1:16" s="1" customFormat="1" ht="19.25" customHeight="1" x14ac:dyDescent="0.15">
      <c r="A123" s="8">
        <v>9213</v>
      </c>
      <c r="B123" s="8">
        <v>88851</v>
      </c>
      <c r="C123" s="9" t="s">
        <v>136</v>
      </c>
      <c r="D123" s="10">
        <v>62</v>
      </c>
      <c r="E123" s="11">
        <v>13300</v>
      </c>
      <c r="F123" s="12">
        <v>1.26896616541353</v>
      </c>
      <c r="G123" s="11">
        <v>272.21370967741899</v>
      </c>
      <c r="H123" s="13">
        <v>1035</v>
      </c>
      <c r="I123" s="14">
        <v>16877.25</v>
      </c>
      <c r="J123" s="13">
        <v>100</v>
      </c>
      <c r="K123" s="15">
        <v>7600.52</v>
      </c>
      <c r="L123" s="13">
        <v>0</v>
      </c>
      <c r="M123" s="16">
        <v>0</v>
      </c>
      <c r="N123" s="13">
        <v>0</v>
      </c>
      <c r="O123" s="17">
        <v>2035</v>
      </c>
      <c r="P123" s="18">
        <v>26512.77</v>
      </c>
    </row>
    <row r="124" spans="1:16" s="1" customFormat="1" ht="19.25" customHeight="1" x14ac:dyDescent="0.15">
      <c r="A124" s="19">
        <v>9213</v>
      </c>
      <c r="B124" s="19">
        <v>90897</v>
      </c>
      <c r="C124" s="20" t="s">
        <v>137</v>
      </c>
      <c r="D124" s="21">
        <v>35</v>
      </c>
      <c r="E124" s="22">
        <v>2500</v>
      </c>
      <c r="F124" s="23">
        <v>1.9843280000000001</v>
      </c>
      <c r="G124" s="22">
        <v>141.73771428571399</v>
      </c>
      <c r="H124" s="24">
        <v>0</v>
      </c>
      <c r="I124" s="25">
        <v>4960.82</v>
      </c>
      <c r="J124" s="24">
        <v>0</v>
      </c>
      <c r="K124" s="26">
        <v>122</v>
      </c>
      <c r="L124" s="24">
        <v>0</v>
      </c>
      <c r="M124" s="27">
        <v>0</v>
      </c>
      <c r="N124" s="24">
        <v>0</v>
      </c>
      <c r="O124" s="28">
        <v>0</v>
      </c>
      <c r="P124" s="29">
        <v>5082.82</v>
      </c>
    </row>
    <row r="125" spans="1:16" s="1" customFormat="1" ht="19.25" customHeight="1" x14ac:dyDescent="0.15">
      <c r="A125" s="8">
        <v>9213</v>
      </c>
      <c r="B125" s="8">
        <v>222603</v>
      </c>
      <c r="C125" s="9" t="s">
        <v>138</v>
      </c>
      <c r="D125" s="10">
        <v>33</v>
      </c>
      <c r="E125" s="11">
        <v>5000</v>
      </c>
      <c r="F125" s="12">
        <v>8.0000000000000002E-3</v>
      </c>
      <c r="G125" s="11">
        <v>1.2121212121212099</v>
      </c>
      <c r="H125" s="13">
        <v>0</v>
      </c>
      <c r="I125" s="14">
        <v>40</v>
      </c>
      <c r="J125" s="13">
        <v>0</v>
      </c>
      <c r="K125" s="15">
        <v>103.5</v>
      </c>
      <c r="L125" s="13">
        <v>0</v>
      </c>
      <c r="M125" s="16">
        <v>0</v>
      </c>
      <c r="N125" s="13">
        <v>0</v>
      </c>
      <c r="O125" s="17">
        <v>0</v>
      </c>
      <c r="P125" s="18">
        <v>143.5</v>
      </c>
    </row>
    <row r="126" spans="1:16" s="1" customFormat="1" ht="19.25" customHeight="1" x14ac:dyDescent="0.15">
      <c r="A126" s="19">
        <v>9213</v>
      </c>
      <c r="B126" s="19">
        <v>84318</v>
      </c>
      <c r="C126" s="20" t="s">
        <v>139</v>
      </c>
      <c r="D126" s="21">
        <v>43</v>
      </c>
      <c r="E126" s="22">
        <v>10000</v>
      </c>
      <c r="F126" s="23">
        <v>1.013306</v>
      </c>
      <c r="G126" s="22">
        <v>235.65255813953499</v>
      </c>
      <c r="H126" s="24">
        <v>0</v>
      </c>
      <c r="I126" s="25">
        <v>10133.06</v>
      </c>
      <c r="J126" s="24">
        <v>500</v>
      </c>
      <c r="K126" s="26">
        <v>7500</v>
      </c>
      <c r="L126" s="24">
        <v>0</v>
      </c>
      <c r="M126" s="27">
        <v>0</v>
      </c>
      <c r="N126" s="24">
        <v>0</v>
      </c>
      <c r="O126" s="28">
        <v>0</v>
      </c>
      <c r="P126" s="29">
        <v>17633.060000000001</v>
      </c>
    </row>
    <row r="127" spans="1:16" s="1" customFormat="1" ht="19.25" customHeight="1" x14ac:dyDescent="0.15">
      <c r="A127" s="8">
        <v>9213</v>
      </c>
      <c r="B127" s="8">
        <v>81687</v>
      </c>
      <c r="C127" s="9" t="s">
        <v>140</v>
      </c>
      <c r="D127" s="10">
        <v>69</v>
      </c>
      <c r="E127" s="11">
        <v>8000</v>
      </c>
      <c r="F127" s="12">
        <v>1.2777687499999999</v>
      </c>
      <c r="G127" s="11">
        <v>148.147101449275</v>
      </c>
      <c r="H127" s="13">
        <v>0</v>
      </c>
      <c r="I127" s="14">
        <v>10222.15</v>
      </c>
      <c r="J127" s="13">
        <v>5.18</v>
      </c>
      <c r="K127" s="15">
        <v>1037.93</v>
      </c>
      <c r="L127" s="13">
        <v>0</v>
      </c>
      <c r="M127" s="16">
        <v>100</v>
      </c>
      <c r="N127" s="13">
        <v>0</v>
      </c>
      <c r="O127" s="17">
        <v>0</v>
      </c>
      <c r="P127" s="18">
        <v>11360.08</v>
      </c>
    </row>
    <row r="128" spans="1:16" s="1" customFormat="1" ht="19.25" customHeight="1" x14ac:dyDescent="0.15">
      <c r="A128" s="19">
        <v>9213</v>
      </c>
      <c r="B128" s="19">
        <v>226258</v>
      </c>
      <c r="C128" s="20" t="s">
        <v>141</v>
      </c>
      <c r="D128" s="21">
        <v>22</v>
      </c>
      <c r="E128" s="22">
        <v>1000</v>
      </c>
      <c r="F128" s="23">
        <v>0.72421000000000002</v>
      </c>
      <c r="G128" s="22">
        <v>32.918636363636402</v>
      </c>
      <c r="H128" s="24">
        <v>0</v>
      </c>
      <c r="I128" s="25">
        <v>724.21</v>
      </c>
      <c r="J128" s="24">
        <v>60.92</v>
      </c>
      <c r="K128" s="26">
        <v>74.58</v>
      </c>
      <c r="L128" s="24">
        <v>0</v>
      </c>
      <c r="M128" s="27">
        <v>0</v>
      </c>
      <c r="N128" s="24">
        <v>0</v>
      </c>
      <c r="O128" s="28">
        <v>0</v>
      </c>
      <c r="P128" s="29">
        <v>798.79</v>
      </c>
    </row>
    <row r="129" spans="1:16" s="1" customFormat="1" ht="19.25" customHeight="1" x14ac:dyDescent="0.15">
      <c r="A129" s="8">
        <v>9213</v>
      </c>
      <c r="B129" s="8">
        <v>225193</v>
      </c>
      <c r="C129" s="9" t="s">
        <v>142</v>
      </c>
      <c r="D129" s="10">
        <v>57</v>
      </c>
      <c r="E129" s="11">
        <v>2200</v>
      </c>
      <c r="F129" s="12">
        <v>4.7045454545454501E-2</v>
      </c>
      <c r="G129" s="11">
        <v>1.81578947368421</v>
      </c>
      <c r="H129" s="13">
        <v>0</v>
      </c>
      <c r="I129" s="14">
        <v>103.5</v>
      </c>
      <c r="J129" s="13">
        <v>0</v>
      </c>
      <c r="K129" s="15">
        <v>430</v>
      </c>
      <c r="L129" s="13">
        <v>0</v>
      </c>
      <c r="M129" s="16">
        <v>0</v>
      </c>
      <c r="N129" s="13">
        <v>0</v>
      </c>
      <c r="O129" s="17">
        <v>0</v>
      </c>
      <c r="P129" s="18">
        <v>533.5</v>
      </c>
    </row>
    <row r="130" spans="1:16" s="1" customFormat="1" ht="19.25" customHeight="1" x14ac:dyDescent="0.15">
      <c r="A130" s="19">
        <v>9213</v>
      </c>
      <c r="B130" s="19">
        <v>88844</v>
      </c>
      <c r="C130" s="20" t="s">
        <v>143</v>
      </c>
      <c r="D130" s="21">
        <v>14</v>
      </c>
      <c r="E130" s="22">
        <v>500</v>
      </c>
      <c r="F130" s="23">
        <v>2.0719799999999999</v>
      </c>
      <c r="G130" s="22">
        <v>73.999285714285705</v>
      </c>
      <c r="H130" s="24">
        <v>0</v>
      </c>
      <c r="I130" s="25">
        <v>1035.99</v>
      </c>
      <c r="J130" s="24">
        <v>0</v>
      </c>
      <c r="K130" s="26">
        <v>139.43</v>
      </c>
      <c r="L130" s="24">
        <v>0</v>
      </c>
      <c r="M130" s="27">
        <v>0</v>
      </c>
      <c r="N130" s="24">
        <v>0</v>
      </c>
      <c r="O130" s="28">
        <v>0</v>
      </c>
      <c r="P130" s="29">
        <v>1175.42</v>
      </c>
    </row>
    <row r="131" spans="1:16" s="1" customFormat="1" ht="19.25" customHeight="1" x14ac:dyDescent="0.15">
      <c r="A131" s="8">
        <v>9213</v>
      </c>
      <c r="B131" s="8">
        <v>225131</v>
      </c>
      <c r="C131" s="9" t="s">
        <v>144</v>
      </c>
      <c r="D131" s="10">
        <v>28</v>
      </c>
      <c r="E131" s="11">
        <v>3000</v>
      </c>
      <c r="F131" s="12">
        <v>0.46133333333333298</v>
      </c>
      <c r="G131" s="11">
        <v>49.428571428571402</v>
      </c>
      <c r="H131" s="13">
        <v>0</v>
      </c>
      <c r="I131" s="14">
        <v>1384</v>
      </c>
      <c r="J131" s="13">
        <v>0</v>
      </c>
      <c r="K131" s="15">
        <v>2.74</v>
      </c>
      <c r="L131" s="13">
        <v>0</v>
      </c>
      <c r="M131" s="16">
        <v>0</v>
      </c>
      <c r="N131" s="13">
        <v>0</v>
      </c>
      <c r="O131" s="17">
        <v>1338.5</v>
      </c>
      <c r="P131" s="18">
        <v>2725.24</v>
      </c>
    </row>
    <row r="132" spans="1:16" s="1" customFormat="1" ht="19.25" customHeight="1" x14ac:dyDescent="0.15">
      <c r="A132" s="19">
        <v>9213</v>
      </c>
      <c r="B132" s="19">
        <v>29204</v>
      </c>
      <c r="C132" s="20" t="s">
        <v>145</v>
      </c>
      <c r="D132" s="21">
        <v>53</v>
      </c>
      <c r="E132" s="22">
        <v>8000</v>
      </c>
      <c r="F132" s="23">
        <v>0.26670125</v>
      </c>
      <c r="G132" s="22">
        <v>40.256792452830197</v>
      </c>
      <c r="H132" s="24">
        <v>103.5</v>
      </c>
      <c r="I132" s="25">
        <v>2133.61</v>
      </c>
      <c r="J132" s="24">
        <v>0</v>
      </c>
      <c r="K132" s="26">
        <v>1141.55</v>
      </c>
      <c r="L132" s="24">
        <v>0</v>
      </c>
      <c r="M132" s="27">
        <v>0</v>
      </c>
      <c r="N132" s="24">
        <v>0</v>
      </c>
      <c r="O132" s="28">
        <v>100</v>
      </c>
      <c r="P132" s="29">
        <v>3375.16</v>
      </c>
    </row>
    <row r="133" spans="1:16" s="1" customFormat="1" ht="19.25" customHeight="1" x14ac:dyDescent="0.15">
      <c r="A133" s="8">
        <v>9213</v>
      </c>
      <c r="B133" s="8">
        <v>89005</v>
      </c>
      <c r="C133" s="9" t="s">
        <v>146</v>
      </c>
      <c r="D133" s="10">
        <v>33</v>
      </c>
      <c r="E133" s="11">
        <v>5000</v>
      </c>
      <c r="F133" s="12">
        <v>1.2592000000000001</v>
      </c>
      <c r="G133" s="11">
        <v>190.78787878787901</v>
      </c>
      <c r="H133" s="13">
        <v>4221</v>
      </c>
      <c r="I133" s="14">
        <v>6296</v>
      </c>
      <c r="J133" s="13">
        <v>585</v>
      </c>
      <c r="K133" s="15">
        <v>850</v>
      </c>
      <c r="L133" s="13">
        <v>0</v>
      </c>
      <c r="M133" s="16">
        <v>0</v>
      </c>
      <c r="N133" s="13">
        <v>0</v>
      </c>
      <c r="O133" s="17">
        <v>0</v>
      </c>
      <c r="P133" s="18">
        <v>7146</v>
      </c>
    </row>
    <row r="134" spans="1:16" s="1" customFormat="1" ht="19.25" customHeight="1" x14ac:dyDescent="0.15">
      <c r="A134" s="19">
        <v>9213</v>
      </c>
      <c r="B134" s="19">
        <v>29813</v>
      </c>
      <c r="C134" s="20" t="s">
        <v>147</v>
      </c>
      <c r="D134" s="21">
        <v>30</v>
      </c>
      <c r="E134" s="22">
        <v>3000</v>
      </c>
      <c r="F134" s="23">
        <v>0.55000000000000004</v>
      </c>
      <c r="G134" s="22">
        <v>55</v>
      </c>
      <c r="H134" s="24">
        <v>0</v>
      </c>
      <c r="I134" s="25">
        <v>1650</v>
      </c>
      <c r="J134" s="24">
        <v>0</v>
      </c>
      <c r="K134" s="26">
        <v>280</v>
      </c>
      <c r="L134" s="24">
        <v>0</v>
      </c>
      <c r="M134" s="27">
        <v>3180</v>
      </c>
      <c r="N134" s="24">
        <v>0</v>
      </c>
      <c r="O134" s="28">
        <v>0</v>
      </c>
      <c r="P134" s="29">
        <v>5110</v>
      </c>
    </row>
    <row r="135" spans="1:16" s="1" customFormat="1" ht="19.25" customHeight="1" x14ac:dyDescent="0.15">
      <c r="A135" s="8">
        <v>9213</v>
      </c>
      <c r="B135" s="8">
        <v>224251</v>
      </c>
      <c r="C135" s="9" t="s">
        <v>148</v>
      </c>
      <c r="D135" s="10">
        <v>20</v>
      </c>
      <c r="E135" s="11">
        <v>700</v>
      </c>
      <c r="F135" s="12">
        <v>0.19655714285714301</v>
      </c>
      <c r="G135" s="11">
        <v>6.8795000000000002</v>
      </c>
      <c r="H135" s="13">
        <v>0</v>
      </c>
      <c r="I135" s="14">
        <v>137.59</v>
      </c>
      <c r="J135" s="13">
        <v>0</v>
      </c>
      <c r="K135" s="15">
        <v>115</v>
      </c>
      <c r="L135" s="13">
        <v>0</v>
      </c>
      <c r="M135" s="16">
        <v>0</v>
      </c>
      <c r="N135" s="13">
        <v>0</v>
      </c>
      <c r="O135" s="17">
        <v>0</v>
      </c>
      <c r="P135" s="18">
        <v>252.59</v>
      </c>
    </row>
    <row r="136" spans="1:16" s="1" customFormat="1" ht="19.25" customHeight="1" x14ac:dyDescent="0.15">
      <c r="A136" s="19">
        <v>9213</v>
      </c>
      <c r="B136" s="19">
        <v>61816</v>
      </c>
      <c r="C136" s="20" t="s">
        <v>149</v>
      </c>
      <c r="D136" s="21">
        <v>32</v>
      </c>
      <c r="E136" s="22">
        <v>1000</v>
      </c>
      <c r="F136" s="23">
        <v>0.11989</v>
      </c>
      <c r="G136" s="22">
        <v>3.7465625</v>
      </c>
      <c r="H136" s="24">
        <v>0</v>
      </c>
      <c r="I136" s="25">
        <v>119.89</v>
      </c>
      <c r="J136" s="24">
        <v>0</v>
      </c>
      <c r="K136" s="26">
        <v>0</v>
      </c>
      <c r="L136" s="24">
        <v>0</v>
      </c>
      <c r="M136" s="27">
        <v>0</v>
      </c>
      <c r="N136" s="24">
        <v>0</v>
      </c>
      <c r="O136" s="28">
        <v>0</v>
      </c>
      <c r="P136" s="29">
        <v>119.89</v>
      </c>
    </row>
    <row r="137" spans="1:16" s="1" customFormat="1" ht="19.25" customHeight="1" x14ac:dyDescent="0.15">
      <c r="A137" s="8">
        <v>9213</v>
      </c>
      <c r="B137" s="8">
        <v>225229</v>
      </c>
      <c r="C137" s="9" t="s">
        <v>150</v>
      </c>
      <c r="D137" s="10">
        <v>25</v>
      </c>
      <c r="E137" s="11">
        <v>1300</v>
      </c>
      <c r="F137" s="12">
        <v>1.9432692307692301</v>
      </c>
      <c r="G137" s="11">
        <v>101.05</v>
      </c>
      <c r="H137" s="13">
        <v>0</v>
      </c>
      <c r="I137" s="14">
        <v>2526.25</v>
      </c>
      <c r="J137" s="13">
        <v>0</v>
      </c>
      <c r="K137" s="15">
        <v>0</v>
      </c>
      <c r="L137" s="13">
        <v>0</v>
      </c>
      <c r="M137" s="16">
        <v>0</v>
      </c>
      <c r="N137" s="13">
        <v>0</v>
      </c>
      <c r="O137" s="17">
        <v>0</v>
      </c>
      <c r="P137" s="18">
        <v>2526.25</v>
      </c>
    </row>
    <row r="138" spans="1:16" s="1" customFormat="1" ht="19.25" customHeight="1" x14ac:dyDescent="0.15">
      <c r="A138" s="19">
        <v>9213</v>
      </c>
      <c r="B138" s="19">
        <v>226138</v>
      </c>
      <c r="C138" s="20" t="s">
        <v>151</v>
      </c>
      <c r="D138" s="21">
        <v>49</v>
      </c>
      <c r="E138" s="22">
        <v>2500</v>
      </c>
      <c r="F138" s="23">
        <v>1.026972</v>
      </c>
      <c r="G138" s="22">
        <v>52.396530612244902</v>
      </c>
      <c r="H138" s="24">
        <v>0</v>
      </c>
      <c r="I138" s="25">
        <v>2567.4299999999998</v>
      </c>
      <c r="J138" s="24">
        <v>0</v>
      </c>
      <c r="K138" s="26">
        <v>114.57</v>
      </c>
      <c r="L138" s="24">
        <v>0</v>
      </c>
      <c r="M138" s="27">
        <v>0</v>
      </c>
      <c r="N138" s="24">
        <v>0</v>
      </c>
      <c r="O138" s="28">
        <v>0</v>
      </c>
      <c r="P138" s="29">
        <v>2682</v>
      </c>
    </row>
    <row r="139" spans="1:16" s="1" customFormat="1" ht="19.25" customHeight="1" x14ac:dyDescent="0.15">
      <c r="A139" s="8">
        <v>9213</v>
      </c>
      <c r="B139" s="8">
        <v>222417</v>
      </c>
      <c r="C139" s="9" t="s">
        <v>152</v>
      </c>
      <c r="D139" s="10">
        <v>123</v>
      </c>
      <c r="E139" s="11">
        <v>10000</v>
      </c>
      <c r="F139" s="12">
        <v>1.307355</v>
      </c>
      <c r="G139" s="11">
        <v>106.28902439024399</v>
      </c>
      <c r="H139" s="13">
        <v>0</v>
      </c>
      <c r="I139" s="14">
        <v>13073.55</v>
      </c>
      <c r="J139" s="13">
        <v>0</v>
      </c>
      <c r="K139" s="15">
        <v>2071.75</v>
      </c>
      <c r="L139" s="13">
        <v>0</v>
      </c>
      <c r="M139" s="16">
        <v>4260.25</v>
      </c>
      <c r="N139" s="13">
        <v>0</v>
      </c>
      <c r="O139" s="17">
        <v>0</v>
      </c>
      <c r="P139" s="18">
        <v>19405.55</v>
      </c>
    </row>
    <row r="140" spans="1:16" s="1" customFormat="1" ht="19.25" customHeight="1" x14ac:dyDescent="0.15">
      <c r="A140" s="19">
        <v>9213</v>
      </c>
      <c r="B140" s="19">
        <v>79595</v>
      </c>
      <c r="C140" s="20" t="s">
        <v>153</v>
      </c>
      <c r="D140" s="21">
        <v>20</v>
      </c>
      <c r="E140" s="22">
        <v>1000</v>
      </c>
      <c r="F140" s="23">
        <v>0.41199999999999998</v>
      </c>
      <c r="G140" s="22">
        <v>20.6</v>
      </c>
      <c r="H140" s="24">
        <v>0</v>
      </c>
      <c r="I140" s="25">
        <v>412</v>
      </c>
      <c r="J140" s="24">
        <v>0</v>
      </c>
      <c r="K140" s="26">
        <v>0</v>
      </c>
      <c r="L140" s="24">
        <v>0</v>
      </c>
      <c r="M140" s="27">
        <v>945</v>
      </c>
      <c r="N140" s="24">
        <v>0</v>
      </c>
      <c r="O140" s="28">
        <v>0</v>
      </c>
      <c r="P140" s="29">
        <v>1357</v>
      </c>
    </row>
    <row r="141" spans="1:16" s="1" customFormat="1" ht="19.25" customHeight="1" x14ac:dyDescent="0.15">
      <c r="A141" s="8">
        <v>9213</v>
      </c>
      <c r="B141" s="8">
        <v>25224</v>
      </c>
      <c r="C141" s="9" t="s">
        <v>154</v>
      </c>
      <c r="D141" s="10">
        <v>19</v>
      </c>
      <c r="E141" s="11">
        <v>2000</v>
      </c>
      <c r="F141" s="12">
        <v>1.9230000000000001E-2</v>
      </c>
      <c r="G141" s="11">
        <v>2.0242105263157901</v>
      </c>
      <c r="H141" s="13">
        <v>0</v>
      </c>
      <c r="I141" s="14">
        <v>38.46</v>
      </c>
      <c r="J141" s="13">
        <v>0</v>
      </c>
      <c r="K141" s="15">
        <v>224.41</v>
      </c>
      <c r="L141" s="13">
        <v>0</v>
      </c>
      <c r="M141" s="16">
        <v>0</v>
      </c>
      <c r="N141" s="13">
        <v>0</v>
      </c>
      <c r="O141" s="17">
        <v>0</v>
      </c>
      <c r="P141" s="18">
        <v>262.87</v>
      </c>
    </row>
    <row r="142" spans="1:16" s="1" customFormat="1" ht="19.25" customHeight="1" x14ac:dyDescent="0.15">
      <c r="A142" s="19">
        <v>9213</v>
      </c>
      <c r="B142" s="19">
        <v>226561</v>
      </c>
      <c r="C142" s="20" t="s">
        <v>155</v>
      </c>
      <c r="D142" s="21">
        <v>14</v>
      </c>
      <c r="E142" s="22">
        <v>500</v>
      </c>
      <c r="F142" s="23">
        <v>0</v>
      </c>
      <c r="G142" s="22">
        <v>0</v>
      </c>
      <c r="H142" s="24">
        <v>0</v>
      </c>
      <c r="I142" s="25">
        <v>0</v>
      </c>
      <c r="J142" s="24">
        <v>0</v>
      </c>
      <c r="K142" s="26">
        <v>0</v>
      </c>
      <c r="L142" s="24">
        <v>0</v>
      </c>
      <c r="M142" s="27">
        <v>0</v>
      </c>
      <c r="N142" s="24">
        <v>0</v>
      </c>
      <c r="O142" s="28">
        <v>0</v>
      </c>
      <c r="P142" s="29">
        <v>0</v>
      </c>
    </row>
    <row r="143" spans="1:16" s="1" customFormat="1" ht="19.25" customHeight="1" x14ac:dyDescent="0.15">
      <c r="A143" s="8">
        <v>9213</v>
      </c>
      <c r="B143" s="8">
        <v>73900</v>
      </c>
      <c r="C143" s="9" t="s">
        <v>156</v>
      </c>
      <c r="D143" s="10">
        <v>60</v>
      </c>
      <c r="E143" s="11">
        <v>12000</v>
      </c>
      <c r="F143" s="12">
        <v>0.92683583333333297</v>
      </c>
      <c r="G143" s="11">
        <v>185.367166666667</v>
      </c>
      <c r="H143" s="13">
        <v>200</v>
      </c>
      <c r="I143" s="14">
        <v>11122.03</v>
      </c>
      <c r="J143" s="13">
        <v>0</v>
      </c>
      <c r="K143" s="15">
        <v>2899.12</v>
      </c>
      <c r="L143" s="13">
        <v>0</v>
      </c>
      <c r="M143" s="16">
        <v>2504</v>
      </c>
      <c r="N143" s="13">
        <v>0</v>
      </c>
      <c r="O143" s="17">
        <v>5670</v>
      </c>
      <c r="P143" s="18">
        <v>22195.15</v>
      </c>
    </row>
    <row r="144" spans="1:16" s="1" customFormat="1" ht="19.25" customHeight="1" x14ac:dyDescent="0.15">
      <c r="A144" s="19">
        <v>9213</v>
      </c>
      <c r="B144" s="19">
        <v>26569</v>
      </c>
      <c r="C144" s="20" t="s">
        <v>157</v>
      </c>
      <c r="D144" s="21">
        <v>20</v>
      </c>
      <c r="E144" s="22">
        <v>1500</v>
      </c>
      <c r="F144" s="23">
        <v>9.2866666666666695E-2</v>
      </c>
      <c r="G144" s="22">
        <v>6.9649999999999999</v>
      </c>
      <c r="H144" s="24">
        <v>0</v>
      </c>
      <c r="I144" s="25">
        <v>139.30000000000001</v>
      </c>
      <c r="J144" s="24">
        <v>0</v>
      </c>
      <c r="K144" s="26">
        <v>0</v>
      </c>
      <c r="L144" s="24">
        <v>0</v>
      </c>
      <c r="M144" s="27">
        <v>0</v>
      </c>
      <c r="N144" s="24">
        <v>0</v>
      </c>
      <c r="O144" s="28">
        <v>0</v>
      </c>
      <c r="P144" s="29">
        <v>139.30000000000001</v>
      </c>
    </row>
    <row r="145" spans="1:16" s="1" customFormat="1" ht="19.25" customHeight="1" x14ac:dyDescent="0.15">
      <c r="A145" s="8">
        <v>9213</v>
      </c>
      <c r="B145" s="8">
        <v>223324</v>
      </c>
      <c r="C145" s="9" t="s">
        <v>158</v>
      </c>
      <c r="D145" s="10">
        <v>9</v>
      </c>
      <c r="E145" s="11">
        <v>1000</v>
      </c>
      <c r="F145" s="12">
        <v>7.2739999999999999E-2</v>
      </c>
      <c r="G145" s="11">
        <v>8.0822222222222209</v>
      </c>
      <c r="H145" s="13">
        <v>0</v>
      </c>
      <c r="I145" s="14">
        <v>72.739999999999995</v>
      </c>
      <c r="J145" s="13">
        <v>0</v>
      </c>
      <c r="K145" s="15">
        <v>14</v>
      </c>
      <c r="L145" s="13">
        <v>0</v>
      </c>
      <c r="M145" s="16">
        <v>285</v>
      </c>
      <c r="N145" s="13">
        <v>0</v>
      </c>
      <c r="O145" s="17">
        <v>0</v>
      </c>
      <c r="P145" s="18">
        <v>371.74</v>
      </c>
    </row>
    <row r="146" spans="1:16" s="1" customFormat="1" ht="19.25" customHeight="1" x14ac:dyDescent="0.15">
      <c r="A146" s="19">
        <v>9213</v>
      </c>
      <c r="B146" s="19">
        <v>223603</v>
      </c>
      <c r="C146" s="20" t="s">
        <v>159</v>
      </c>
      <c r="D146" s="21">
        <v>90</v>
      </c>
      <c r="E146" s="22">
        <v>40000</v>
      </c>
      <c r="F146" s="23">
        <v>1.58944175</v>
      </c>
      <c r="G146" s="22">
        <v>706.41855555555605</v>
      </c>
      <c r="H146" s="24">
        <v>1017.5</v>
      </c>
      <c r="I146" s="25">
        <v>63577.67</v>
      </c>
      <c r="J146" s="24">
        <v>212.5</v>
      </c>
      <c r="K146" s="26">
        <v>11628.96</v>
      </c>
      <c r="L146" s="24">
        <v>0</v>
      </c>
      <c r="M146" s="27">
        <v>11867.38</v>
      </c>
      <c r="N146" s="24">
        <v>0</v>
      </c>
      <c r="O146" s="28">
        <v>0</v>
      </c>
      <c r="P146" s="29">
        <v>87074.01</v>
      </c>
    </row>
    <row r="147" spans="1:16" s="1" customFormat="1" ht="19.25" customHeight="1" x14ac:dyDescent="0.15">
      <c r="A147" s="8">
        <v>9213</v>
      </c>
      <c r="B147" s="8">
        <v>226641</v>
      </c>
      <c r="C147" s="9" t="s">
        <v>160</v>
      </c>
      <c r="D147" s="10">
        <v>27</v>
      </c>
      <c r="E147" s="11">
        <v>3000</v>
      </c>
      <c r="F147" s="12">
        <v>0.89743666666666699</v>
      </c>
      <c r="G147" s="11">
        <v>99.715185185185206</v>
      </c>
      <c r="H147" s="13">
        <v>0</v>
      </c>
      <c r="I147" s="14">
        <v>2692.31</v>
      </c>
      <c r="J147" s="13">
        <v>0</v>
      </c>
      <c r="K147" s="15">
        <v>113.63</v>
      </c>
      <c r="L147" s="13">
        <v>0</v>
      </c>
      <c r="M147" s="16">
        <v>0</v>
      </c>
      <c r="N147" s="13">
        <v>0</v>
      </c>
      <c r="O147" s="17">
        <v>0</v>
      </c>
      <c r="P147" s="18">
        <v>2805.94</v>
      </c>
    </row>
    <row r="148" spans="1:16" s="1" customFormat="1" ht="19.25" customHeight="1" x14ac:dyDescent="0.15">
      <c r="A148" s="19">
        <v>9213</v>
      </c>
      <c r="B148" s="19">
        <v>90898</v>
      </c>
      <c r="C148" s="20" t="s">
        <v>161</v>
      </c>
      <c r="D148" s="21">
        <v>42</v>
      </c>
      <c r="E148" s="22">
        <v>2500</v>
      </c>
      <c r="F148" s="23">
        <v>1.1834880000000001</v>
      </c>
      <c r="G148" s="22">
        <v>70.445714285714303</v>
      </c>
      <c r="H148" s="24">
        <v>78</v>
      </c>
      <c r="I148" s="25">
        <v>2958.72</v>
      </c>
      <c r="J148" s="24">
        <v>65</v>
      </c>
      <c r="K148" s="26">
        <v>2492.8200000000002</v>
      </c>
      <c r="L148" s="24">
        <v>0</v>
      </c>
      <c r="M148" s="27">
        <v>0</v>
      </c>
      <c r="N148" s="24">
        <v>0</v>
      </c>
      <c r="O148" s="28">
        <v>0</v>
      </c>
      <c r="P148" s="29">
        <v>5451.54</v>
      </c>
    </row>
    <row r="149" spans="1:16" s="1" customFormat="1" ht="19.25" customHeight="1" x14ac:dyDescent="0.15">
      <c r="A149" s="8">
        <v>9213</v>
      </c>
      <c r="B149" s="8">
        <v>79512</v>
      </c>
      <c r="C149" s="9" t="s">
        <v>162</v>
      </c>
      <c r="D149" s="10">
        <v>28</v>
      </c>
      <c r="E149" s="11">
        <v>3650</v>
      </c>
      <c r="F149" s="12">
        <v>1.04657534246575</v>
      </c>
      <c r="G149" s="11">
        <v>136.42857142857099</v>
      </c>
      <c r="H149" s="13">
        <v>0</v>
      </c>
      <c r="I149" s="14">
        <v>3820</v>
      </c>
      <c r="J149" s="13">
        <v>0</v>
      </c>
      <c r="K149" s="15">
        <v>27.89</v>
      </c>
      <c r="L149" s="13">
        <v>0</v>
      </c>
      <c r="M149" s="16">
        <v>0</v>
      </c>
      <c r="N149" s="13">
        <v>0</v>
      </c>
      <c r="O149" s="17">
        <v>0</v>
      </c>
      <c r="P149" s="18">
        <v>3847.89</v>
      </c>
    </row>
    <row r="150" spans="1:16" s="1" customFormat="1" ht="19.25" customHeight="1" x14ac:dyDescent="0.15">
      <c r="A150" s="19">
        <v>9213</v>
      </c>
      <c r="B150" s="19">
        <v>224214</v>
      </c>
      <c r="C150" s="20" t="s">
        <v>163</v>
      </c>
      <c r="D150" s="21">
        <v>11</v>
      </c>
      <c r="E150" s="22">
        <v>200</v>
      </c>
      <c r="F150" s="23">
        <v>0</v>
      </c>
      <c r="G150" s="22">
        <v>0</v>
      </c>
      <c r="H150" s="24">
        <v>0</v>
      </c>
      <c r="I150" s="25">
        <v>0</v>
      </c>
      <c r="J150" s="24">
        <v>0</v>
      </c>
      <c r="K150" s="26">
        <v>0</v>
      </c>
      <c r="L150" s="24">
        <v>0</v>
      </c>
      <c r="M150" s="27">
        <v>0</v>
      </c>
      <c r="N150" s="24">
        <v>0</v>
      </c>
      <c r="O150" s="28">
        <v>0</v>
      </c>
      <c r="P150" s="29">
        <v>0</v>
      </c>
    </row>
    <row r="151" spans="1:16" s="1" customFormat="1" ht="27.25" customHeight="1" x14ac:dyDescent="0.15">
      <c r="A151" s="8">
        <v>9213</v>
      </c>
      <c r="B151" s="8">
        <v>8825240</v>
      </c>
      <c r="C151" s="9" t="s">
        <v>164</v>
      </c>
      <c r="D151" s="10"/>
      <c r="E151" s="11">
        <v>1200</v>
      </c>
      <c r="F151" s="12">
        <v>0.87091666666666701</v>
      </c>
      <c r="G151" s="11">
        <v>0</v>
      </c>
      <c r="H151" s="13">
        <v>0</v>
      </c>
      <c r="I151" s="14">
        <v>1045.0999999999999</v>
      </c>
      <c r="J151" s="13">
        <v>0</v>
      </c>
      <c r="K151" s="15">
        <v>100</v>
      </c>
      <c r="L151" s="13">
        <v>0</v>
      </c>
      <c r="M151" s="16">
        <v>0</v>
      </c>
      <c r="N151" s="13">
        <v>0</v>
      </c>
      <c r="O151" s="17">
        <v>0</v>
      </c>
      <c r="P151" s="18">
        <v>1145.0999999999999</v>
      </c>
    </row>
    <row r="152" spans="1:16" s="1" customFormat="1" ht="19.25" customHeight="1" x14ac:dyDescent="0.15">
      <c r="A152" s="19">
        <v>9213</v>
      </c>
      <c r="B152" s="19">
        <v>79179</v>
      </c>
      <c r="C152" s="20" t="s">
        <v>165</v>
      </c>
      <c r="D152" s="21"/>
      <c r="E152" s="22">
        <v>0</v>
      </c>
      <c r="F152" s="23">
        <v>0</v>
      </c>
      <c r="G152" s="22">
        <v>0</v>
      </c>
      <c r="H152" s="24">
        <v>0</v>
      </c>
      <c r="I152" s="25">
        <v>387.15</v>
      </c>
      <c r="J152" s="24">
        <v>0</v>
      </c>
      <c r="K152" s="26">
        <v>26.75</v>
      </c>
      <c r="L152" s="24">
        <v>0</v>
      </c>
      <c r="M152" s="27">
        <v>0</v>
      </c>
      <c r="N152" s="24">
        <v>0</v>
      </c>
      <c r="O152" s="28">
        <v>0</v>
      </c>
      <c r="P152" s="29">
        <v>413.9</v>
      </c>
    </row>
    <row r="153" spans="1:16" s="1" customFormat="1" ht="27.25" customHeight="1" x14ac:dyDescent="0.15">
      <c r="A153" s="8">
        <v>9213</v>
      </c>
      <c r="B153" s="8">
        <v>8825743</v>
      </c>
      <c r="C153" s="9" t="s">
        <v>166</v>
      </c>
      <c r="D153" s="10"/>
      <c r="E153" s="11">
        <v>0</v>
      </c>
      <c r="F153" s="12">
        <v>0</v>
      </c>
      <c r="G153" s="11">
        <v>0</v>
      </c>
      <c r="H153" s="13">
        <v>0</v>
      </c>
      <c r="I153" s="14">
        <v>3.38</v>
      </c>
      <c r="J153" s="13">
        <v>0</v>
      </c>
      <c r="K153" s="15">
        <v>0</v>
      </c>
      <c r="L153" s="13">
        <v>0</v>
      </c>
      <c r="M153" s="16">
        <v>0</v>
      </c>
      <c r="N153" s="13">
        <v>0</v>
      </c>
      <c r="O153" s="17">
        <v>0</v>
      </c>
      <c r="P153" s="18">
        <v>3.38</v>
      </c>
    </row>
    <row r="154" spans="1:16" s="1" customFormat="1" ht="27.25" customHeight="1" x14ac:dyDescent="0.15">
      <c r="A154" s="19">
        <v>9213</v>
      </c>
      <c r="B154" s="19">
        <v>77118</v>
      </c>
      <c r="C154" s="20" t="s">
        <v>167</v>
      </c>
      <c r="D154" s="21"/>
      <c r="E154" s="22">
        <v>0</v>
      </c>
      <c r="F154" s="23">
        <v>0</v>
      </c>
      <c r="G154" s="22">
        <v>0</v>
      </c>
      <c r="H154" s="24">
        <v>0</v>
      </c>
      <c r="I154" s="25">
        <v>0</v>
      </c>
      <c r="J154" s="24">
        <v>0</v>
      </c>
      <c r="K154" s="26">
        <v>0</v>
      </c>
      <c r="L154" s="24">
        <v>0</v>
      </c>
      <c r="M154" s="27">
        <v>0</v>
      </c>
      <c r="N154" s="24">
        <v>0</v>
      </c>
      <c r="O154" s="28">
        <v>0</v>
      </c>
      <c r="P154" s="29">
        <v>0</v>
      </c>
    </row>
    <row r="155" spans="1:16" s="1" customFormat="1" ht="19.25" customHeight="1" x14ac:dyDescent="0.15">
      <c r="A155" s="8">
        <v>9213</v>
      </c>
      <c r="B155" s="8">
        <v>8823445</v>
      </c>
      <c r="C155" s="9" t="s">
        <v>168</v>
      </c>
      <c r="D155" s="10"/>
      <c r="E155" s="11">
        <v>200</v>
      </c>
      <c r="F155" s="12">
        <v>0.21984999999999999</v>
      </c>
      <c r="G155" s="11">
        <v>0</v>
      </c>
      <c r="H155" s="13">
        <v>0</v>
      </c>
      <c r="I155" s="14">
        <v>43.97</v>
      </c>
      <c r="J155" s="13">
        <v>0</v>
      </c>
      <c r="K155" s="15">
        <v>0</v>
      </c>
      <c r="L155" s="13">
        <v>0</v>
      </c>
      <c r="M155" s="16">
        <v>0</v>
      </c>
      <c r="N155" s="13">
        <v>0</v>
      </c>
      <c r="O155" s="17">
        <v>0</v>
      </c>
      <c r="P155" s="18">
        <v>43.97</v>
      </c>
    </row>
    <row r="156" spans="1:16" s="1" customFormat="1" ht="19.25" customHeight="1" x14ac:dyDescent="0.15">
      <c r="A156" s="19">
        <v>9213</v>
      </c>
      <c r="B156" s="19">
        <v>63680</v>
      </c>
      <c r="C156" s="20" t="s">
        <v>169</v>
      </c>
      <c r="D156" s="21"/>
      <c r="E156" s="22">
        <v>0</v>
      </c>
      <c r="F156" s="23">
        <v>0</v>
      </c>
      <c r="G156" s="22">
        <v>0</v>
      </c>
      <c r="H156" s="24">
        <v>0</v>
      </c>
      <c r="I156" s="25">
        <v>0</v>
      </c>
      <c r="J156" s="24">
        <v>0</v>
      </c>
      <c r="K156" s="26">
        <v>0</v>
      </c>
      <c r="L156" s="24">
        <v>0</v>
      </c>
      <c r="M156" s="27">
        <v>0</v>
      </c>
      <c r="N156" s="24">
        <v>0</v>
      </c>
      <c r="O156" s="28">
        <v>0</v>
      </c>
      <c r="P156" s="29">
        <v>0</v>
      </c>
    </row>
    <row r="157" spans="1:16" s="1" customFormat="1" ht="27.25" customHeight="1" x14ac:dyDescent="0.15">
      <c r="A157" s="8">
        <v>9213</v>
      </c>
      <c r="B157" s="8">
        <v>8827962</v>
      </c>
      <c r="C157" s="9" t="s">
        <v>170</v>
      </c>
      <c r="D157" s="10"/>
      <c r="E157" s="11">
        <v>30</v>
      </c>
      <c r="F157" s="12">
        <v>0.16666666666666699</v>
      </c>
      <c r="G157" s="11">
        <v>0</v>
      </c>
      <c r="H157" s="13">
        <v>1</v>
      </c>
      <c r="I157" s="14">
        <v>5</v>
      </c>
      <c r="J157" s="13">
        <v>0</v>
      </c>
      <c r="K157" s="15">
        <v>0</v>
      </c>
      <c r="L157" s="13">
        <v>0</v>
      </c>
      <c r="M157" s="16">
        <v>0</v>
      </c>
      <c r="N157" s="13">
        <v>0</v>
      </c>
      <c r="O157" s="17">
        <v>0</v>
      </c>
      <c r="P157" s="18">
        <v>5</v>
      </c>
    </row>
    <row r="158" spans="1:16" s="1" customFormat="1" ht="19.25" customHeight="1" x14ac:dyDescent="0.15">
      <c r="A158" s="19">
        <v>9213</v>
      </c>
      <c r="B158" s="19">
        <v>90525</v>
      </c>
      <c r="C158" s="20" t="s">
        <v>171</v>
      </c>
      <c r="D158" s="21"/>
      <c r="E158" s="22">
        <v>100</v>
      </c>
      <c r="F158" s="23">
        <v>6.6833</v>
      </c>
      <c r="G158" s="22">
        <v>0</v>
      </c>
      <c r="H158" s="24">
        <v>0</v>
      </c>
      <c r="I158" s="25">
        <v>668.33</v>
      </c>
      <c r="J158" s="24">
        <v>0</v>
      </c>
      <c r="K158" s="26">
        <v>0.55000000000000004</v>
      </c>
      <c r="L158" s="24">
        <v>0</v>
      </c>
      <c r="M158" s="27">
        <v>0</v>
      </c>
      <c r="N158" s="24">
        <v>0</v>
      </c>
      <c r="O158" s="28">
        <v>0</v>
      </c>
      <c r="P158" s="29">
        <v>668.88</v>
      </c>
    </row>
    <row r="159" spans="1:16" s="1" customFormat="1" ht="19.25" customHeight="1" x14ac:dyDescent="0.15">
      <c r="A159" s="8">
        <v>9213</v>
      </c>
      <c r="B159" s="8">
        <v>8825411</v>
      </c>
      <c r="C159" s="9" t="s">
        <v>172</v>
      </c>
      <c r="D159" s="10"/>
      <c r="E159" s="11">
        <v>0</v>
      </c>
      <c r="F159" s="12">
        <v>0</v>
      </c>
      <c r="G159" s="11">
        <v>0</v>
      </c>
      <c r="H159" s="13">
        <v>0</v>
      </c>
      <c r="I159" s="14">
        <v>103.5</v>
      </c>
      <c r="J159" s="13">
        <v>0</v>
      </c>
      <c r="K159" s="15">
        <v>0</v>
      </c>
      <c r="L159" s="13">
        <v>0</v>
      </c>
      <c r="M159" s="16">
        <v>0</v>
      </c>
      <c r="N159" s="13">
        <v>0</v>
      </c>
      <c r="O159" s="17">
        <v>0</v>
      </c>
      <c r="P159" s="18">
        <v>103.5</v>
      </c>
    </row>
    <row r="160" spans="1:16" s="1" customFormat="1" ht="19.25" customHeight="1" x14ac:dyDescent="0.15">
      <c r="A160" s="19">
        <v>9213</v>
      </c>
      <c r="B160" s="19">
        <v>217791</v>
      </c>
      <c r="C160" s="20" t="s">
        <v>173</v>
      </c>
      <c r="D160" s="21"/>
      <c r="E160" s="22">
        <v>0</v>
      </c>
      <c r="F160" s="23">
        <v>0</v>
      </c>
      <c r="G160" s="22">
        <v>0</v>
      </c>
      <c r="H160" s="24">
        <v>0</v>
      </c>
      <c r="I160" s="25">
        <v>106.7</v>
      </c>
      <c r="J160" s="24">
        <v>0</v>
      </c>
      <c r="K160" s="26">
        <v>0</v>
      </c>
      <c r="L160" s="24">
        <v>0</v>
      </c>
      <c r="M160" s="27">
        <v>0</v>
      </c>
      <c r="N160" s="24">
        <v>0</v>
      </c>
      <c r="O160" s="28">
        <v>0</v>
      </c>
      <c r="P160" s="29">
        <v>106.7</v>
      </c>
    </row>
    <row r="161" spans="1:16" s="1" customFormat="1" ht="27.25" customHeight="1" x14ac:dyDescent="0.15">
      <c r="A161" s="8">
        <v>9213</v>
      </c>
      <c r="B161" s="8">
        <v>8825397</v>
      </c>
      <c r="C161" s="9" t="s">
        <v>174</v>
      </c>
      <c r="D161" s="10"/>
      <c r="E161" s="11">
        <v>0</v>
      </c>
      <c r="F161" s="12">
        <v>0</v>
      </c>
      <c r="G161" s="11">
        <v>0</v>
      </c>
      <c r="H161" s="13">
        <v>0</v>
      </c>
      <c r="I161" s="14">
        <v>3.09</v>
      </c>
      <c r="J161" s="13">
        <v>0</v>
      </c>
      <c r="K161" s="15">
        <v>0</v>
      </c>
      <c r="L161" s="13">
        <v>0</v>
      </c>
      <c r="M161" s="16">
        <v>0</v>
      </c>
      <c r="N161" s="13">
        <v>0</v>
      </c>
      <c r="O161" s="17">
        <v>0</v>
      </c>
      <c r="P161" s="18">
        <v>3.09</v>
      </c>
    </row>
    <row r="162" spans="1:16" s="1" customFormat="1" ht="27.25" customHeight="1" x14ac:dyDescent="0.15">
      <c r="A162" s="19">
        <v>9213</v>
      </c>
      <c r="B162" s="19">
        <v>8827129</v>
      </c>
      <c r="C162" s="20" t="s">
        <v>175</v>
      </c>
      <c r="D162" s="21"/>
      <c r="E162" s="22">
        <v>50</v>
      </c>
      <c r="F162" s="23">
        <v>0</v>
      </c>
      <c r="G162" s="22">
        <v>0</v>
      </c>
      <c r="H162" s="24">
        <v>0</v>
      </c>
      <c r="I162" s="25">
        <v>0</v>
      </c>
      <c r="J162" s="24">
        <v>0</v>
      </c>
      <c r="K162" s="26">
        <v>0</v>
      </c>
      <c r="L162" s="24">
        <v>0</v>
      </c>
      <c r="M162" s="27">
        <v>0</v>
      </c>
      <c r="N162" s="24">
        <v>0</v>
      </c>
      <c r="O162" s="28">
        <v>0</v>
      </c>
      <c r="P162" s="29">
        <v>0</v>
      </c>
    </row>
    <row r="163" spans="1:16" s="1" customFormat="1" ht="27.25" customHeight="1" x14ac:dyDescent="0.15">
      <c r="A163" s="8">
        <v>9213</v>
      </c>
      <c r="B163" s="8">
        <v>82110</v>
      </c>
      <c r="C163" s="9" t="s">
        <v>176</v>
      </c>
      <c r="D163" s="10"/>
      <c r="E163" s="11">
        <v>50</v>
      </c>
      <c r="F163" s="12">
        <v>5.3999999999999999E-2</v>
      </c>
      <c r="G163" s="11">
        <v>0</v>
      </c>
      <c r="H163" s="13">
        <v>0</v>
      </c>
      <c r="I163" s="14">
        <v>2.7</v>
      </c>
      <c r="J163" s="13">
        <v>0</v>
      </c>
      <c r="K163" s="15">
        <v>22.34</v>
      </c>
      <c r="L163" s="13">
        <v>0</v>
      </c>
      <c r="M163" s="16">
        <v>0</v>
      </c>
      <c r="N163" s="13">
        <v>0</v>
      </c>
      <c r="O163" s="17">
        <v>0</v>
      </c>
      <c r="P163" s="18">
        <v>25.04</v>
      </c>
    </row>
    <row r="164" spans="1:16" s="1" customFormat="1" ht="27.25" customHeight="1" x14ac:dyDescent="0.15">
      <c r="A164" s="19">
        <v>9213</v>
      </c>
      <c r="B164" s="19">
        <v>213049</v>
      </c>
      <c r="C164" s="20" t="s">
        <v>177</v>
      </c>
      <c r="D164" s="21"/>
      <c r="E164" s="22">
        <v>0</v>
      </c>
      <c r="F164" s="23">
        <v>0</v>
      </c>
      <c r="G164" s="22">
        <v>0</v>
      </c>
      <c r="H164" s="24">
        <v>0</v>
      </c>
      <c r="I164" s="25">
        <v>0</v>
      </c>
      <c r="J164" s="24">
        <v>0</v>
      </c>
      <c r="K164" s="26">
        <v>0</v>
      </c>
      <c r="L164" s="24">
        <v>0</v>
      </c>
      <c r="M164" s="27">
        <v>0</v>
      </c>
      <c r="N164" s="24">
        <v>0</v>
      </c>
      <c r="O164" s="28">
        <v>0</v>
      </c>
      <c r="P164" s="29">
        <v>0</v>
      </c>
    </row>
    <row r="165" spans="1:16" s="1" customFormat="1" ht="27.25" customHeight="1" x14ac:dyDescent="0.15">
      <c r="A165" s="8">
        <v>9213</v>
      </c>
      <c r="B165" s="8">
        <v>8824930</v>
      </c>
      <c r="C165" s="9" t="s">
        <v>178</v>
      </c>
      <c r="D165" s="10"/>
      <c r="E165" s="11">
        <v>0</v>
      </c>
      <c r="F165" s="12">
        <v>0</v>
      </c>
      <c r="G165" s="11">
        <v>0</v>
      </c>
      <c r="H165" s="13">
        <v>0</v>
      </c>
      <c r="I165" s="14">
        <v>12.55</v>
      </c>
      <c r="J165" s="13">
        <v>0</v>
      </c>
      <c r="K165" s="15">
        <v>5.58</v>
      </c>
      <c r="L165" s="13">
        <v>0</v>
      </c>
      <c r="M165" s="16">
        <v>0</v>
      </c>
      <c r="N165" s="13">
        <v>0</v>
      </c>
      <c r="O165" s="17">
        <v>0</v>
      </c>
      <c r="P165" s="18">
        <v>18.13</v>
      </c>
    </row>
    <row r="166" spans="1:16" s="1" customFormat="1" ht="19.25" customHeight="1" x14ac:dyDescent="0.15">
      <c r="A166" s="19">
        <v>9213</v>
      </c>
      <c r="B166" s="19">
        <v>49561</v>
      </c>
      <c r="C166" s="20" t="s">
        <v>179</v>
      </c>
      <c r="D166" s="21"/>
      <c r="E166" s="22">
        <v>0</v>
      </c>
      <c r="F166" s="23">
        <v>0</v>
      </c>
      <c r="G166" s="22">
        <v>0</v>
      </c>
      <c r="H166" s="24">
        <v>0</v>
      </c>
      <c r="I166" s="25">
        <v>0</v>
      </c>
      <c r="J166" s="24">
        <v>0</v>
      </c>
      <c r="K166" s="26">
        <v>0</v>
      </c>
      <c r="L166" s="24">
        <v>0</v>
      </c>
      <c r="M166" s="27">
        <v>0</v>
      </c>
      <c r="N166" s="24">
        <v>0</v>
      </c>
      <c r="O166" s="28">
        <v>0</v>
      </c>
      <c r="P166" s="29">
        <v>0</v>
      </c>
    </row>
    <row r="167" spans="1:16" s="1" customFormat="1" ht="27.25" customHeight="1" x14ac:dyDescent="0.15">
      <c r="A167" s="8">
        <v>9213</v>
      </c>
      <c r="B167" s="8">
        <v>8825292</v>
      </c>
      <c r="C167" s="9" t="s">
        <v>180</v>
      </c>
      <c r="D167" s="10"/>
      <c r="E167" s="11">
        <v>0</v>
      </c>
      <c r="F167" s="12">
        <v>0</v>
      </c>
      <c r="G167" s="11">
        <v>0</v>
      </c>
      <c r="H167" s="13">
        <v>0</v>
      </c>
      <c r="I167" s="14">
        <v>0</v>
      </c>
      <c r="J167" s="13">
        <v>0</v>
      </c>
      <c r="K167" s="15">
        <v>0</v>
      </c>
      <c r="L167" s="13">
        <v>0</v>
      </c>
      <c r="M167" s="16">
        <v>0</v>
      </c>
      <c r="N167" s="13">
        <v>0</v>
      </c>
      <c r="O167" s="17">
        <v>0</v>
      </c>
      <c r="P167" s="18">
        <v>0</v>
      </c>
    </row>
    <row r="168" spans="1:16" s="1" customFormat="1" ht="27.25" customHeight="1" x14ac:dyDescent="0.15">
      <c r="A168" s="19">
        <v>9213</v>
      </c>
      <c r="B168" s="19">
        <v>89594</v>
      </c>
      <c r="C168" s="20" t="s">
        <v>181</v>
      </c>
      <c r="D168" s="21"/>
      <c r="E168" s="22">
        <v>1000</v>
      </c>
      <c r="F168" s="23">
        <v>3.0991</v>
      </c>
      <c r="G168" s="22">
        <v>0</v>
      </c>
      <c r="H168" s="24">
        <v>5.18</v>
      </c>
      <c r="I168" s="25">
        <v>3099.1</v>
      </c>
      <c r="J168" s="24">
        <v>0</v>
      </c>
      <c r="K168" s="26">
        <v>0</v>
      </c>
      <c r="L168" s="24">
        <v>0</v>
      </c>
      <c r="M168" s="27">
        <v>0</v>
      </c>
      <c r="N168" s="24">
        <v>0</v>
      </c>
      <c r="O168" s="28">
        <v>0</v>
      </c>
      <c r="P168" s="29">
        <v>3099.1</v>
      </c>
    </row>
    <row r="169" spans="1:16" s="1" customFormat="1" ht="27.25" customHeight="1" x14ac:dyDescent="0.15">
      <c r="A169" s="8">
        <v>9213</v>
      </c>
      <c r="B169" s="8">
        <v>213797</v>
      </c>
      <c r="C169" s="9" t="s">
        <v>182</v>
      </c>
      <c r="D169" s="10"/>
      <c r="E169" s="11">
        <v>500</v>
      </c>
      <c r="F169" s="12">
        <v>2.2339999999999999E-2</v>
      </c>
      <c r="G169" s="11">
        <v>0</v>
      </c>
      <c r="H169" s="13">
        <v>0</v>
      </c>
      <c r="I169" s="14">
        <v>11.17</v>
      </c>
      <c r="J169" s="13">
        <v>0</v>
      </c>
      <c r="K169" s="15">
        <v>0</v>
      </c>
      <c r="L169" s="13">
        <v>0</v>
      </c>
      <c r="M169" s="16">
        <v>0</v>
      </c>
      <c r="N169" s="13">
        <v>0</v>
      </c>
      <c r="O169" s="17">
        <v>0</v>
      </c>
      <c r="P169" s="18">
        <v>11.17</v>
      </c>
    </row>
    <row r="170" spans="1:16" s="1" customFormat="1" ht="27.25" customHeight="1" x14ac:dyDescent="0.15">
      <c r="A170" s="19">
        <v>9213</v>
      </c>
      <c r="B170" s="19">
        <v>8823385</v>
      </c>
      <c r="C170" s="20" t="s">
        <v>183</v>
      </c>
      <c r="D170" s="21"/>
      <c r="E170" s="22">
        <v>0</v>
      </c>
      <c r="F170" s="23">
        <v>0</v>
      </c>
      <c r="G170" s="22">
        <v>0</v>
      </c>
      <c r="H170" s="24">
        <v>0</v>
      </c>
      <c r="I170" s="25">
        <v>95.95</v>
      </c>
      <c r="J170" s="24">
        <v>0</v>
      </c>
      <c r="K170" s="26">
        <v>0</v>
      </c>
      <c r="L170" s="24">
        <v>0</v>
      </c>
      <c r="M170" s="27">
        <v>0</v>
      </c>
      <c r="N170" s="24">
        <v>0</v>
      </c>
      <c r="O170" s="28">
        <v>0</v>
      </c>
      <c r="P170" s="29">
        <v>95.95</v>
      </c>
    </row>
    <row r="171" spans="1:16" s="1" customFormat="1" ht="27.25" customHeight="1" x14ac:dyDescent="0.15">
      <c r="A171" s="8">
        <v>9213</v>
      </c>
      <c r="B171" s="8">
        <v>89531</v>
      </c>
      <c r="C171" s="9" t="s">
        <v>184</v>
      </c>
      <c r="D171" s="10"/>
      <c r="E171" s="11">
        <v>0</v>
      </c>
      <c r="F171" s="12">
        <v>0</v>
      </c>
      <c r="G171" s="11">
        <v>0</v>
      </c>
      <c r="H171" s="13">
        <v>0</v>
      </c>
      <c r="I171" s="14">
        <v>32.68</v>
      </c>
      <c r="J171" s="13">
        <v>0</v>
      </c>
      <c r="K171" s="15">
        <v>0</v>
      </c>
      <c r="L171" s="13">
        <v>0</v>
      </c>
      <c r="M171" s="16">
        <v>0</v>
      </c>
      <c r="N171" s="13">
        <v>0</v>
      </c>
      <c r="O171" s="17">
        <v>0</v>
      </c>
      <c r="P171" s="18">
        <v>32.68</v>
      </c>
    </row>
    <row r="172" spans="1:16" s="1" customFormat="1" ht="27.25" customHeight="1" x14ac:dyDescent="0.15">
      <c r="A172" s="19">
        <v>9213</v>
      </c>
      <c r="B172" s="19">
        <v>8824296</v>
      </c>
      <c r="C172" s="20" t="s">
        <v>185</v>
      </c>
      <c r="D172" s="21"/>
      <c r="E172" s="22">
        <v>0</v>
      </c>
      <c r="F172" s="23">
        <v>0</v>
      </c>
      <c r="G172" s="22">
        <v>0</v>
      </c>
      <c r="H172" s="24">
        <v>0</v>
      </c>
      <c r="I172" s="25">
        <v>0</v>
      </c>
      <c r="J172" s="24">
        <v>0</v>
      </c>
      <c r="K172" s="26">
        <v>2.0699999999999998</v>
      </c>
      <c r="L172" s="24">
        <v>0</v>
      </c>
      <c r="M172" s="27">
        <v>0</v>
      </c>
      <c r="N172" s="24">
        <v>0</v>
      </c>
      <c r="O172" s="28">
        <v>0</v>
      </c>
      <c r="P172" s="29">
        <v>2.0699999999999998</v>
      </c>
    </row>
    <row r="173" spans="1:16" s="1" customFormat="1" ht="27.25" customHeight="1" x14ac:dyDescent="0.15">
      <c r="A173" s="8">
        <v>9213</v>
      </c>
      <c r="B173" s="8">
        <v>8827515</v>
      </c>
      <c r="C173" s="9" t="s">
        <v>186</v>
      </c>
      <c r="D173" s="10"/>
      <c r="E173" s="11">
        <v>50</v>
      </c>
      <c r="F173" s="12">
        <v>0.04</v>
      </c>
      <c r="G173" s="11">
        <v>0</v>
      </c>
      <c r="H173" s="13">
        <v>0</v>
      </c>
      <c r="I173" s="14">
        <v>2</v>
      </c>
      <c r="J173" s="13">
        <v>0</v>
      </c>
      <c r="K173" s="15">
        <v>0</v>
      </c>
      <c r="L173" s="13">
        <v>0</v>
      </c>
      <c r="M173" s="16">
        <v>0</v>
      </c>
      <c r="N173" s="13">
        <v>0</v>
      </c>
      <c r="O173" s="17">
        <v>0</v>
      </c>
      <c r="P173" s="18">
        <v>2</v>
      </c>
    </row>
    <row r="174" spans="1:16" s="1" customFormat="1" ht="27.25" customHeight="1" x14ac:dyDescent="0.15">
      <c r="A174" s="19">
        <v>9213</v>
      </c>
      <c r="B174" s="19">
        <v>8823301</v>
      </c>
      <c r="C174" s="20" t="s">
        <v>187</v>
      </c>
      <c r="D174" s="21"/>
      <c r="E174" s="22">
        <v>1500</v>
      </c>
      <c r="F174" s="23">
        <v>2.01E-2</v>
      </c>
      <c r="G174" s="22">
        <v>0</v>
      </c>
      <c r="H174" s="24">
        <v>0</v>
      </c>
      <c r="I174" s="25">
        <v>30.15</v>
      </c>
      <c r="J174" s="24">
        <v>0</v>
      </c>
      <c r="K174" s="26">
        <v>13.44</v>
      </c>
      <c r="L174" s="24">
        <v>0</v>
      </c>
      <c r="M174" s="27">
        <v>0</v>
      </c>
      <c r="N174" s="24">
        <v>0</v>
      </c>
      <c r="O174" s="28">
        <v>0</v>
      </c>
      <c r="P174" s="29">
        <v>43.59</v>
      </c>
    </row>
    <row r="175" spans="1:16" s="1" customFormat="1" ht="19.25" customHeight="1" x14ac:dyDescent="0.15">
      <c r="A175" s="8">
        <v>9213</v>
      </c>
      <c r="B175" s="8">
        <v>8826239</v>
      </c>
      <c r="C175" s="9" t="s">
        <v>188</v>
      </c>
      <c r="D175" s="10"/>
      <c r="E175" s="11">
        <v>0</v>
      </c>
      <c r="F175" s="12">
        <v>0</v>
      </c>
      <c r="G175" s="11">
        <v>0</v>
      </c>
      <c r="H175" s="13">
        <v>0</v>
      </c>
      <c r="I175" s="14">
        <v>1445</v>
      </c>
      <c r="J175" s="13">
        <v>0</v>
      </c>
      <c r="K175" s="15">
        <v>0</v>
      </c>
      <c r="L175" s="13">
        <v>0</v>
      </c>
      <c r="M175" s="16">
        <v>0</v>
      </c>
      <c r="N175" s="13">
        <v>0</v>
      </c>
      <c r="O175" s="17">
        <v>0</v>
      </c>
      <c r="P175" s="18">
        <v>1445</v>
      </c>
    </row>
    <row r="176" spans="1:16" s="1" customFormat="1" ht="27.25" customHeight="1" x14ac:dyDescent="0.15">
      <c r="A176" s="19">
        <v>9213</v>
      </c>
      <c r="B176" s="19">
        <v>8826237</v>
      </c>
      <c r="C176" s="20" t="s">
        <v>189</v>
      </c>
      <c r="D176" s="21"/>
      <c r="E176" s="22">
        <v>0</v>
      </c>
      <c r="F176" s="23">
        <v>0</v>
      </c>
      <c r="G176" s="22">
        <v>0</v>
      </c>
      <c r="H176" s="24">
        <v>0</v>
      </c>
      <c r="I176" s="25">
        <v>0</v>
      </c>
      <c r="J176" s="24">
        <v>0</v>
      </c>
      <c r="K176" s="26">
        <v>0</v>
      </c>
      <c r="L176" s="24">
        <v>0</v>
      </c>
      <c r="M176" s="27">
        <v>0</v>
      </c>
      <c r="N176" s="24">
        <v>0</v>
      </c>
      <c r="O176" s="28">
        <v>0</v>
      </c>
      <c r="P176" s="29">
        <v>0</v>
      </c>
    </row>
    <row r="177" spans="1:16" s="1" customFormat="1" ht="27.25" customHeight="1" x14ac:dyDescent="0.15">
      <c r="A177" s="8">
        <v>9213</v>
      </c>
      <c r="B177" s="8">
        <v>8825538</v>
      </c>
      <c r="C177" s="9" t="s">
        <v>190</v>
      </c>
      <c r="D177" s="10"/>
      <c r="E177" s="11">
        <v>0</v>
      </c>
      <c r="F177" s="12">
        <v>0</v>
      </c>
      <c r="G177" s="11">
        <v>0</v>
      </c>
      <c r="H177" s="13">
        <v>0</v>
      </c>
      <c r="I177" s="14">
        <v>0</v>
      </c>
      <c r="J177" s="13">
        <v>0</v>
      </c>
      <c r="K177" s="15">
        <v>0</v>
      </c>
      <c r="L177" s="13">
        <v>0</v>
      </c>
      <c r="M177" s="16">
        <v>0</v>
      </c>
      <c r="N177" s="13">
        <v>0</v>
      </c>
      <c r="O177" s="17">
        <v>0</v>
      </c>
      <c r="P177" s="18">
        <v>0</v>
      </c>
    </row>
    <row r="178" spans="1:16" s="1" customFormat="1" ht="19.25" customHeight="1" x14ac:dyDescent="0.15">
      <c r="A178" s="19">
        <v>9213</v>
      </c>
      <c r="B178" s="19">
        <v>216685</v>
      </c>
      <c r="C178" s="20" t="s">
        <v>191</v>
      </c>
      <c r="D178" s="21"/>
      <c r="E178" s="22">
        <v>0</v>
      </c>
      <c r="F178" s="23">
        <v>0</v>
      </c>
      <c r="G178" s="22">
        <v>0</v>
      </c>
      <c r="H178" s="24">
        <v>0</v>
      </c>
      <c r="I178" s="25">
        <v>0</v>
      </c>
      <c r="J178" s="24">
        <v>0</v>
      </c>
      <c r="K178" s="26">
        <v>0</v>
      </c>
      <c r="L178" s="24">
        <v>0</v>
      </c>
      <c r="M178" s="27">
        <v>0</v>
      </c>
      <c r="N178" s="24">
        <v>0</v>
      </c>
      <c r="O178" s="28">
        <v>0</v>
      </c>
      <c r="P178" s="29">
        <v>0</v>
      </c>
    </row>
    <row r="179" spans="1:16" s="1" customFormat="1" ht="27.25" customHeight="1" x14ac:dyDescent="0.15">
      <c r="A179" s="8">
        <v>9213</v>
      </c>
      <c r="B179" s="8">
        <v>76138</v>
      </c>
      <c r="C179" s="9" t="s">
        <v>192</v>
      </c>
      <c r="D179" s="10"/>
      <c r="E179" s="11">
        <v>150</v>
      </c>
      <c r="F179" s="12">
        <v>0.58620000000000005</v>
      </c>
      <c r="G179" s="11">
        <v>0</v>
      </c>
      <c r="H179" s="13">
        <v>0</v>
      </c>
      <c r="I179" s="14">
        <v>87.93</v>
      </c>
      <c r="J179" s="13">
        <v>0</v>
      </c>
      <c r="K179" s="15">
        <v>8.4</v>
      </c>
      <c r="L179" s="13">
        <v>0</v>
      </c>
      <c r="M179" s="16">
        <v>0</v>
      </c>
      <c r="N179" s="13">
        <v>0</v>
      </c>
      <c r="O179" s="17">
        <v>0</v>
      </c>
      <c r="P179" s="18">
        <v>96.33</v>
      </c>
    </row>
    <row r="180" spans="1:16" s="1" customFormat="1" ht="27.25" customHeight="1" x14ac:dyDescent="0.15">
      <c r="A180" s="19">
        <v>9213</v>
      </c>
      <c r="B180" s="19">
        <v>212452</v>
      </c>
      <c r="C180" s="20" t="s">
        <v>193</v>
      </c>
      <c r="D180" s="21"/>
      <c r="E180" s="22">
        <v>0</v>
      </c>
      <c r="F180" s="23">
        <v>0</v>
      </c>
      <c r="G180" s="22">
        <v>0</v>
      </c>
      <c r="H180" s="24">
        <v>0</v>
      </c>
      <c r="I180" s="25">
        <v>0</v>
      </c>
      <c r="J180" s="24">
        <v>0</v>
      </c>
      <c r="K180" s="26">
        <v>0</v>
      </c>
      <c r="L180" s="24">
        <v>0</v>
      </c>
      <c r="M180" s="27">
        <v>0</v>
      </c>
      <c r="N180" s="24">
        <v>0</v>
      </c>
      <c r="O180" s="28">
        <v>0</v>
      </c>
      <c r="P180" s="29">
        <v>0</v>
      </c>
    </row>
    <row r="181" spans="1:16" s="1" customFormat="1" ht="27.25" customHeight="1" x14ac:dyDescent="0.15">
      <c r="A181" s="8">
        <v>9213</v>
      </c>
      <c r="B181" s="8">
        <v>213635</v>
      </c>
      <c r="C181" s="9" t="s">
        <v>194</v>
      </c>
      <c r="D181" s="10"/>
      <c r="E181" s="11">
        <v>0</v>
      </c>
      <c r="F181" s="12">
        <v>0</v>
      </c>
      <c r="G181" s="11">
        <v>0</v>
      </c>
      <c r="H181" s="13">
        <v>0</v>
      </c>
      <c r="I181" s="14">
        <v>0</v>
      </c>
      <c r="J181" s="13">
        <v>0</v>
      </c>
      <c r="K181" s="15">
        <v>0</v>
      </c>
      <c r="L181" s="13">
        <v>0</v>
      </c>
      <c r="M181" s="16">
        <v>0</v>
      </c>
      <c r="N181" s="13">
        <v>0</v>
      </c>
      <c r="O181" s="17">
        <v>0</v>
      </c>
      <c r="P181" s="18">
        <v>0</v>
      </c>
    </row>
    <row r="182" spans="1:16" s="1" customFormat="1" ht="27.25" customHeight="1" x14ac:dyDescent="0.15">
      <c r="A182" s="19">
        <v>9213</v>
      </c>
      <c r="B182" s="19">
        <v>8823435</v>
      </c>
      <c r="C182" s="20" t="s">
        <v>195</v>
      </c>
      <c r="D182" s="21"/>
      <c r="E182" s="22">
        <v>0</v>
      </c>
      <c r="F182" s="23">
        <v>0</v>
      </c>
      <c r="G182" s="22">
        <v>0</v>
      </c>
      <c r="H182" s="24">
        <v>0</v>
      </c>
      <c r="I182" s="25">
        <v>9.66</v>
      </c>
      <c r="J182" s="24">
        <v>0</v>
      </c>
      <c r="K182" s="26">
        <v>0</v>
      </c>
      <c r="L182" s="24">
        <v>0</v>
      </c>
      <c r="M182" s="27">
        <v>0</v>
      </c>
      <c r="N182" s="24">
        <v>0</v>
      </c>
      <c r="O182" s="28">
        <v>0</v>
      </c>
      <c r="P182" s="29">
        <v>9.66</v>
      </c>
    </row>
    <row r="183" spans="1:16" s="1" customFormat="1" ht="19.25" customHeight="1" x14ac:dyDescent="0.15">
      <c r="A183" s="8">
        <v>9213</v>
      </c>
      <c r="B183" s="8">
        <v>213809</v>
      </c>
      <c r="C183" s="9" t="s">
        <v>196</v>
      </c>
      <c r="D183" s="10"/>
      <c r="E183" s="11">
        <v>50</v>
      </c>
      <c r="F183" s="12">
        <v>0</v>
      </c>
      <c r="G183" s="11">
        <v>0</v>
      </c>
      <c r="H183" s="13">
        <v>0</v>
      </c>
      <c r="I183" s="14">
        <v>0</v>
      </c>
      <c r="J183" s="13">
        <v>0</v>
      </c>
      <c r="K183" s="15">
        <v>0</v>
      </c>
      <c r="L183" s="13">
        <v>0</v>
      </c>
      <c r="M183" s="16">
        <v>0</v>
      </c>
      <c r="N183" s="13">
        <v>0</v>
      </c>
      <c r="O183" s="17">
        <v>0</v>
      </c>
      <c r="P183" s="18">
        <v>0</v>
      </c>
    </row>
    <row r="184" spans="1:16" s="1" customFormat="1" ht="27.25" customHeight="1" x14ac:dyDescent="0.15">
      <c r="A184" s="19">
        <v>9213</v>
      </c>
      <c r="B184" s="19">
        <v>8827156</v>
      </c>
      <c r="C184" s="20" t="s">
        <v>197</v>
      </c>
      <c r="D184" s="21"/>
      <c r="E184" s="22">
        <v>250</v>
      </c>
      <c r="F184" s="23">
        <v>1.1997599999999999</v>
      </c>
      <c r="G184" s="22">
        <v>0</v>
      </c>
      <c r="H184" s="24">
        <v>0</v>
      </c>
      <c r="I184" s="25">
        <v>299.94</v>
      </c>
      <c r="J184" s="24">
        <v>0</v>
      </c>
      <c r="K184" s="26">
        <v>0</v>
      </c>
      <c r="L184" s="24">
        <v>0</v>
      </c>
      <c r="M184" s="27">
        <v>0</v>
      </c>
      <c r="N184" s="24">
        <v>0</v>
      </c>
      <c r="O184" s="28">
        <v>0</v>
      </c>
      <c r="P184" s="29">
        <v>299.94</v>
      </c>
    </row>
    <row r="185" spans="1:16" s="1" customFormat="1" ht="27.25" customHeight="1" x14ac:dyDescent="0.15">
      <c r="A185" s="8">
        <v>9213</v>
      </c>
      <c r="B185" s="8">
        <v>8826432</v>
      </c>
      <c r="C185" s="9" t="s">
        <v>198</v>
      </c>
      <c r="D185" s="10"/>
      <c r="E185" s="11">
        <v>100</v>
      </c>
      <c r="F185" s="12">
        <v>1.42</v>
      </c>
      <c r="G185" s="11">
        <v>0</v>
      </c>
      <c r="H185" s="13">
        <v>0</v>
      </c>
      <c r="I185" s="14">
        <v>142</v>
      </c>
      <c r="J185" s="13">
        <v>0</v>
      </c>
      <c r="K185" s="15">
        <v>0</v>
      </c>
      <c r="L185" s="13">
        <v>0</v>
      </c>
      <c r="M185" s="16">
        <v>0</v>
      </c>
      <c r="N185" s="13">
        <v>0</v>
      </c>
      <c r="O185" s="17">
        <v>0</v>
      </c>
      <c r="P185" s="18">
        <v>142</v>
      </c>
    </row>
    <row r="186" spans="1:16" s="1" customFormat="1" ht="27.25" customHeight="1" x14ac:dyDescent="0.15">
      <c r="A186" s="19">
        <v>9213</v>
      </c>
      <c r="B186" s="19">
        <v>218053</v>
      </c>
      <c r="C186" s="20" t="s">
        <v>199</v>
      </c>
      <c r="D186" s="21"/>
      <c r="E186" s="22">
        <v>0</v>
      </c>
      <c r="F186" s="23">
        <v>0</v>
      </c>
      <c r="G186" s="22">
        <v>0</v>
      </c>
      <c r="H186" s="24">
        <v>0</v>
      </c>
      <c r="I186" s="25">
        <v>0</v>
      </c>
      <c r="J186" s="24">
        <v>0</v>
      </c>
      <c r="K186" s="26">
        <v>0</v>
      </c>
      <c r="L186" s="24">
        <v>0</v>
      </c>
      <c r="M186" s="27">
        <v>0</v>
      </c>
      <c r="N186" s="24">
        <v>0</v>
      </c>
      <c r="O186" s="28">
        <v>0</v>
      </c>
      <c r="P186" s="29">
        <v>0</v>
      </c>
    </row>
    <row r="187" spans="1:16" s="1" customFormat="1" ht="19.25" customHeight="1" x14ac:dyDescent="0.15">
      <c r="A187" s="8">
        <v>9213</v>
      </c>
      <c r="B187" s="8">
        <v>16305</v>
      </c>
      <c r="C187" s="9" t="s">
        <v>200</v>
      </c>
      <c r="D187" s="10"/>
      <c r="E187" s="11">
        <v>500</v>
      </c>
      <c r="F187" s="12">
        <v>0.92069999999999996</v>
      </c>
      <c r="G187" s="11">
        <v>0</v>
      </c>
      <c r="H187" s="13">
        <v>0</v>
      </c>
      <c r="I187" s="14">
        <v>460.35</v>
      </c>
      <c r="J187" s="13">
        <v>0</v>
      </c>
      <c r="K187" s="15">
        <v>49.63</v>
      </c>
      <c r="L187" s="13">
        <v>0</v>
      </c>
      <c r="M187" s="16">
        <v>0</v>
      </c>
      <c r="N187" s="13">
        <v>0</v>
      </c>
      <c r="O187" s="17">
        <v>0</v>
      </c>
      <c r="P187" s="18">
        <v>509.98</v>
      </c>
    </row>
    <row r="188" spans="1:16" s="1" customFormat="1" ht="19.25" customHeight="1" x14ac:dyDescent="0.15">
      <c r="A188" s="19">
        <v>9213</v>
      </c>
      <c r="B188" s="19">
        <v>55359</v>
      </c>
      <c r="C188" s="20" t="s">
        <v>201</v>
      </c>
      <c r="D188" s="21"/>
      <c r="E188" s="22">
        <v>2000</v>
      </c>
      <c r="F188" s="23">
        <v>0.85710500000000001</v>
      </c>
      <c r="G188" s="22">
        <v>0</v>
      </c>
      <c r="H188" s="24">
        <v>0</v>
      </c>
      <c r="I188" s="25">
        <v>1714.21</v>
      </c>
      <c r="J188" s="24">
        <v>0</v>
      </c>
      <c r="K188" s="26">
        <v>421</v>
      </c>
      <c r="L188" s="24">
        <v>0</v>
      </c>
      <c r="M188" s="27">
        <v>105</v>
      </c>
      <c r="N188" s="24">
        <v>0</v>
      </c>
      <c r="O188" s="28">
        <v>0</v>
      </c>
      <c r="P188" s="29">
        <v>2240.21</v>
      </c>
    </row>
    <row r="189" spans="1:16" s="1" customFormat="1" ht="19.25" customHeight="1" x14ac:dyDescent="0.15">
      <c r="A189" s="8">
        <v>9213</v>
      </c>
      <c r="B189" s="8">
        <v>8825770</v>
      </c>
      <c r="C189" s="9" t="s">
        <v>202</v>
      </c>
      <c r="D189" s="10"/>
      <c r="E189" s="11">
        <v>0</v>
      </c>
      <c r="F189" s="12">
        <v>0</v>
      </c>
      <c r="G189" s="11">
        <v>0</v>
      </c>
      <c r="H189" s="13">
        <v>0</v>
      </c>
      <c r="I189" s="14">
        <v>0</v>
      </c>
      <c r="J189" s="13">
        <v>0</v>
      </c>
      <c r="K189" s="15">
        <v>0</v>
      </c>
      <c r="L189" s="13">
        <v>0</v>
      </c>
      <c r="M189" s="16">
        <v>0</v>
      </c>
      <c r="N189" s="13">
        <v>0</v>
      </c>
      <c r="O189" s="17">
        <v>0</v>
      </c>
      <c r="P189" s="18">
        <v>0</v>
      </c>
    </row>
    <row r="190" spans="1:16" s="1" customFormat="1" ht="19.25" customHeight="1" x14ac:dyDescent="0.15">
      <c r="A190" s="19">
        <v>9213</v>
      </c>
      <c r="B190" s="19">
        <v>8823480</v>
      </c>
      <c r="C190" s="20" t="s">
        <v>203</v>
      </c>
      <c r="D190" s="21"/>
      <c r="E190" s="22">
        <v>100</v>
      </c>
      <c r="F190" s="23">
        <v>1.2008000000000001</v>
      </c>
      <c r="G190" s="22">
        <v>0</v>
      </c>
      <c r="H190" s="24">
        <v>0</v>
      </c>
      <c r="I190" s="25">
        <v>120.08</v>
      </c>
      <c r="J190" s="24">
        <v>0</v>
      </c>
      <c r="K190" s="26">
        <v>0</v>
      </c>
      <c r="L190" s="24">
        <v>0</v>
      </c>
      <c r="M190" s="27">
        <v>0</v>
      </c>
      <c r="N190" s="24">
        <v>0</v>
      </c>
      <c r="O190" s="28">
        <v>0</v>
      </c>
      <c r="P190" s="29">
        <v>120.08</v>
      </c>
    </row>
    <row r="191" spans="1:16" s="1" customFormat="1" ht="27.25" customHeight="1" x14ac:dyDescent="0.15">
      <c r="A191" s="8">
        <v>9213</v>
      </c>
      <c r="B191" s="8">
        <v>42991</v>
      </c>
      <c r="C191" s="9" t="s">
        <v>204</v>
      </c>
      <c r="D191" s="10"/>
      <c r="E191" s="11">
        <v>50</v>
      </c>
      <c r="F191" s="12">
        <v>5.9943999999999997</v>
      </c>
      <c r="G191" s="11">
        <v>0</v>
      </c>
      <c r="H191" s="13">
        <v>10</v>
      </c>
      <c r="I191" s="14">
        <v>299.72000000000003</v>
      </c>
      <c r="J191" s="13">
        <v>0</v>
      </c>
      <c r="K191" s="15">
        <v>0</v>
      </c>
      <c r="L191" s="13">
        <v>0</v>
      </c>
      <c r="M191" s="16">
        <v>0</v>
      </c>
      <c r="N191" s="13">
        <v>0</v>
      </c>
      <c r="O191" s="17">
        <v>0</v>
      </c>
      <c r="P191" s="18">
        <v>299.72000000000003</v>
      </c>
    </row>
    <row r="192" spans="1:16" s="1" customFormat="1" ht="27.25" customHeight="1" x14ac:dyDescent="0.15">
      <c r="A192" s="19">
        <v>9213</v>
      </c>
      <c r="B192" s="19">
        <v>16303</v>
      </c>
      <c r="C192" s="20" t="s">
        <v>205</v>
      </c>
      <c r="D192" s="21"/>
      <c r="E192" s="22">
        <v>1300</v>
      </c>
      <c r="F192" s="23">
        <v>0.34988461538461502</v>
      </c>
      <c r="G192" s="22">
        <v>0</v>
      </c>
      <c r="H192" s="24">
        <v>0</v>
      </c>
      <c r="I192" s="25">
        <v>454.85</v>
      </c>
      <c r="J192" s="24">
        <v>12.42</v>
      </c>
      <c r="K192" s="26">
        <v>1463.42</v>
      </c>
      <c r="L192" s="24">
        <v>0</v>
      </c>
      <c r="M192" s="27">
        <v>550</v>
      </c>
      <c r="N192" s="24">
        <v>0</v>
      </c>
      <c r="O192" s="28">
        <v>20</v>
      </c>
      <c r="P192" s="29">
        <v>2488.27</v>
      </c>
    </row>
    <row r="193" spans="1:16" s="1" customFormat="1" ht="27.25" customHeight="1" x14ac:dyDescent="0.15">
      <c r="A193" s="8">
        <v>9213</v>
      </c>
      <c r="B193" s="8">
        <v>92080</v>
      </c>
      <c r="C193" s="9" t="s">
        <v>206</v>
      </c>
      <c r="D193" s="10"/>
      <c r="E193" s="11">
        <v>1000</v>
      </c>
      <c r="F193" s="12">
        <v>0.19517000000000001</v>
      </c>
      <c r="G193" s="11">
        <v>0</v>
      </c>
      <c r="H193" s="13">
        <v>0</v>
      </c>
      <c r="I193" s="14">
        <v>195.17</v>
      </c>
      <c r="J193" s="13">
        <v>0</v>
      </c>
      <c r="K193" s="15">
        <v>21.24</v>
      </c>
      <c r="L193" s="13">
        <v>0</v>
      </c>
      <c r="M193" s="16">
        <v>0</v>
      </c>
      <c r="N193" s="13">
        <v>0</v>
      </c>
      <c r="O193" s="17">
        <v>0</v>
      </c>
      <c r="P193" s="18">
        <v>216.41</v>
      </c>
    </row>
    <row r="194" spans="1:16" s="1" customFormat="1" ht="27.25" customHeight="1" x14ac:dyDescent="0.15">
      <c r="A194" s="19">
        <v>9213</v>
      </c>
      <c r="B194" s="19">
        <v>212186</v>
      </c>
      <c r="C194" s="20" t="s">
        <v>207</v>
      </c>
      <c r="D194" s="21"/>
      <c r="E194" s="22">
        <v>100</v>
      </c>
      <c r="F194" s="23">
        <v>0.15140000000000001</v>
      </c>
      <c r="G194" s="22">
        <v>0</v>
      </c>
      <c r="H194" s="24">
        <v>0</v>
      </c>
      <c r="I194" s="25">
        <v>15.14</v>
      </c>
      <c r="J194" s="24">
        <v>0</v>
      </c>
      <c r="K194" s="26">
        <v>0</v>
      </c>
      <c r="L194" s="24">
        <v>0</v>
      </c>
      <c r="M194" s="27">
        <v>0</v>
      </c>
      <c r="N194" s="24">
        <v>0</v>
      </c>
      <c r="O194" s="28">
        <v>0</v>
      </c>
      <c r="P194" s="29">
        <v>15.14</v>
      </c>
    </row>
    <row r="195" spans="1:16" s="1" customFormat="1" ht="27.25" customHeight="1" x14ac:dyDescent="0.15">
      <c r="A195" s="8">
        <v>9213</v>
      </c>
      <c r="B195" s="8">
        <v>8827011</v>
      </c>
      <c r="C195" s="9" t="s">
        <v>208</v>
      </c>
      <c r="D195" s="10"/>
      <c r="E195" s="11">
        <v>500</v>
      </c>
      <c r="F195" s="12">
        <v>0</v>
      </c>
      <c r="G195" s="11">
        <v>0</v>
      </c>
      <c r="H195" s="13">
        <v>0</v>
      </c>
      <c r="I195" s="14">
        <v>0</v>
      </c>
      <c r="J195" s="13">
        <v>0</v>
      </c>
      <c r="K195" s="15">
        <v>0</v>
      </c>
      <c r="L195" s="13">
        <v>0</v>
      </c>
      <c r="M195" s="16">
        <v>0</v>
      </c>
      <c r="N195" s="13">
        <v>0</v>
      </c>
      <c r="O195" s="17">
        <v>0</v>
      </c>
      <c r="P195" s="18">
        <v>0</v>
      </c>
    </row>
    <row r="196" spans="1:16" s="1" customFormat="1" ht="27.25" customHeight="1" x14ac:dyDescent="0.15">
      <c r="A196" s="19">
        <v>9213</v>
      </c>
      <c r="B196" s="19">
        <v>8827134</v>
      </c>
      <c r="C196" s="20" t="s">
        <v>209</v>
      </c>
      <c r="D196" s="21"/>
      <c r="E196" s="22">
        <v>0</v>
      </c>
      <c r="F196" s="23">
        <v>0</v>
      </c>
      <c r="G196" s="22">
        <v>0</v>
      </c>
      <c r="H196" s="24">
        <v>0</v>
      </c>
      <c r="I196" s="25">
        <v>0</v>
      </c>
      <c r="J196" s="24">
        <v>0</v>
      </c>
      <c r="K196" s="26">
        <v>0</v>
      </c>
      <c r="L196" s="24">
        <v>0</v>
      </c>
      <c r="M196" s="27">
        <v>0</v>
      </c>
      <c r="N196" s="24">
        <v>0</v>
      </c>
      <c r="O196" s="28">
        <v>0</v>
      </c>
      <c r="P196" s="29">
        <v>0</v>
      </c>
    </row>
    <row r="197" spans="1:16" s="1" customFormat="1" ht="27.25" customHeight="1" x14ac:dyDescent="0.15">
      <c r="A197" s="8">
        <v>9213</v>
      </c>
      <c r="B197" s="8">
        <v>216204</v>
      </c>
      <c r="C197" s="9" t="s">
        <v>210</v>
      </c>
      <c r="D197" s="10"/>
      <c r="E197" s="11">
        <v>0</v>
      </c>
      <c r="F197" s="12">
        <v>0</v>
      </c>
      <c r="G197" s="11">
        <v>0</v>
      </c>
      <c r="H197" s="13">
        <v>0</v>
      </c>
      <c r="I197" s="14">
        <v>0</v>
      </c>
      <c r="J197" s="13">
        <v>0</v>
      </c>
      <c r="K197" s="15">
        <v>0</v>
      </c>
      <c r="L197" s="13">
        <v>0</v>
      </c>
      <c r="M197" s="16">
        <v>0</v>
      </c>
      <c r="N197" s="13">
        <v>0</v>
      </c>
      <c r="O197" s="17">
        <v>0</v>
      </c>
      <c r="P197" s="18">
        <v>0</v>
      </c>
    </row>
    <row r="198" spans="1:16" s="1" customFormat="1" ht="27.25" customHeight="1" x14ac:dyDescent="0.15">
      <c r="A198" s="19">
        <v>9213</v>
      </c>
      <c r="B198" s="19">
        <v>216010</v>
      </c>
      <c r="C198" s="20" t="s">
        <v>211</v>
      </c>
      <c r="D198" s="21"/>
      <c r="E198" s="22">
        <v>0</v>
      </c>
      <c r="F198" s="23">
        <v>0</v>
      </c>
      <c r="G198" s="22">
        <v>0</v>
      </c>
      <c r="H198" s="24">
        <v>0</v>
      </c>
      <c r="I198" s="25">
        <v>0</v>
      </c>
      <c r="J198" s="24">
        <v>0</v>
      </c>
      <c r="K198" s="26">
        <v>15</v>
      </c>
      <c r="L198" s="24">
        <v>0</v>
      </c>
      <c r="M198" s="27">
        <v>0</v>
      </c>
      <c r="N198" s="24">
        <v>0</v>
      </c>
      <c r="O198" s="28">
        <v>0</v>
      </c>
      <c r="P198" s="29">
        <v>15</v>
      </c>
    </row>
    <row r="199" spans="1:16" s="1" customFormat="1" ht="27.25" customHeight="1" x14ac:dyDescent="0.15">
      <c r="A199" s="8">
        <v>9213</v>
      </c>
      <c r="B199" s="8">
        <v>92123</v>
      </c>
      <c r="C199" s="9" t="s">
        <v>212</v>
      </c>
      <c r="D199" s="10"/>
      <c r="E199" s="11">
        <v>1500</v>
      </c>
      <c r="F199" s="12">
        <v>1.29806</v>
      </c>
      <c r="G199" s="11">
        <v>0</v>
      </c>
      <c r="H199" s="13">
        <v>25</v>
      </c>
      <c r="I199" s="14">
        <v>1947.09</v>
      </c>
      <c r="J199" s="13">
        <v>0</v>
      </c>
      <c r="K199" s="15">
        <v>576.5</v>
      </c>
      <c r="L199" s="13">
        <v>0</v>
      </c>
      <c r="M199" s="16">
        <v>0</v>
      </c>
      <c r="N199" s="13">
        <v>0</v>
      </c>
      <c r="O199" s="17">
        <v>0</v>
      </c>
      <c r="P199" s="18">
        <v>2523.59</v>
      </c>
    </row>
    <row r="200" spans="1:16" s="1" customFormat="1" ht="27.25" customHeight="1" x14ac:dyDescent="0.15">
      <c r="A200" s="19">
        <v>9213</v>
      </c>
      <c r="B200" s="19">
        <v>214715</v>
      </c>
      <c r="C200" s="20" t="s">
        <v>213</v>
      </c>
      <c r="D200" s="21"/>
      <c r="E200" s="22">
        <v>0</v>
      </c>
      <c r="F200" s="23">
        <v>0</v>
      </c>
      <c r="G200" s="22">
        <v>0</v>
      </c>
      <c r="H200" s="24">
        <v>0</v>
      </c>
      <c r="I200" s="25">
        <v>0</v>
      </c>
      <c r="J200" s="24">
        <v>0</v>
      </c>
      <c r="K200" s="26">
        <v>0</v>
      </c>
      <c r="L200" s="24">
        <v>0</v>
      </c>
      <c r="M200" s="27">
        <v>0</v>
      </c>
      <c r="N200" s="24">
        <v>0</v>
      </c>
      <c r="O200" s="28">
        <v>0</v>
      </c>
      <c r="P200" s="29">
        <v>0</v>
      </c>
    </row>
    <row r="201" spans="1:16" s="1" customFormat="1" ht="27.25" customHeight="1" x14ac:dyDescent="0.15">
      <c r="A201" s="8">
        <v>9213</v>
      </c>
      <c r="B201" s="8">
        <v>8825061</v>
      </c>
      <c r="C201" s="9" t="s">
        <v>214</v>
      </c>
      <c r="D201" s="10"/>
      <c r="E201" s="11">
        <v>0</v>
      </c>
      <c r="F201" s="12">
        <v>0</v>
      </c>
      <c r="G201" s="11">
        <v>0</v>
      </c>
      <c r="H201" s="13">
        <v>0</v>
      </c>
      <c r="I201" s="14">
        <v>0</v>
      </c>
      <c r="J201" s="13">
        <v>0</v>
      </c>
      <c r="K201" s="15">
        <v>0</v>
      </c>
      <c r="L201" s="13">
        <v>0</v>
      </c>
      <c r="M201" s="16">
        <v>0</v>
      </c>
      <c r="N201" s="13">
        <v>0</v>
      </c>
      <c r="O201" s="17">
        <v>0</v>
      </c>
      <c r="P201" s="18">
        <v>0</v>
      </c>
    </row>
    <row r="202" spans="1:16" s="1" customFormat="1" ht="37.25" customHeight="1" x14ac:dyDescent="0.15">
      <c r="A202" s="19">
        <v>9213</v>
      </c>
      <c r="B202" s="19">
        <v>8825415</v>
      </c>
      <c r="C202" s="20" t="s">
        <v>215</v>
      </c>
      <c r="D202" s="21"/>
      <c r="E202" s="22">
        <v>0</v>
      </c>
      <c r="F202" s="23">
        <v>0</v>
      </c>
      <c r="G202" s="22">
        <v>0</v>
      </c>
      <c r="H202" s="24">
        <v>0</v>
      </c>
      <c r="I202" s="25">
        <v>0</v>
      </c>
      <c r="J202" s="24">
        <v>0</v>
      </c>
      <c r="K202" s="26">
        <v>0</v>
      </c>
      <c r="L202" s="24">
        <v>0</v>
      </c>
      <c r="M202" s="27">
        <v>0</v>
      </c>
      <c r="N202" s="24">
        <v>0</v>
      </c>
      <c r="O202" s="28">
        <v>0</v>
      </c>
      <c r="P202" s="29">
        <v>0</v>
      </c>
    </row>
    <row r="203" spans="1:16" s="1" customFormat="1" ht="27.25" customHeight="1" x14ac:dyDescent="0.15">
      <c r="A203" s="8">
        <v>9213</v>
      </c>
      <c r="B203" s="8">
        <v>90795</v>
      </c>
      <c r="C203" s="9" t="s">
        <v>216</v>
      </c>
      <c r="D203" s="10"/>
      <c r="E203" s="11">
        <v>500</v>
      </c>
      <c r="F203" s="12">
        <v>5.8176399999999999</v>
      </c>
      <c r="G203" s="11">
        <v>0</v>
      </c>
      <c r="H203" s="13">
        <v>0</v>
      </c>
      <c r="I203" s="14">
        <v>2908.82</v>
      </c>
      <c r="J203" s="13">
        <v>0</v>
      </c>
      <c r="K203" s="15">
        <v>674</v>
      </c>
      <c r="L203" s="13">
        <v>0</v>
      </c>
      <c r="M203" s="16">
        <v>0</v>
      </c>
      <c r="N203" s="13">
        <v>0</v>
      </c>
      <c r="O203" s="17">
        <v>0</v>
      </c>
      <c r="P203" s="18">
        <v>3582.82</v>
      </c>
    </row>
    <row r="204" spans="1:16" s="1" customFormat="1" ht="27.25" customHeight="1" x14ac:dyDescent="0.15">
      <c r="A204" s="19">
        <v>9213</v>
      </c>
      <c r="B204" s="19">
        <v>77519</v>
      </c>
      <c r="C204" s="20" t="s">
        <v>217</v>
      </c>
      <c r="D204" s="21"/>
      <c r="E204" s="22">
        <v>700</v>
      </c>
      <c r="F204" s="23">
        <v>0.70330000000000004</v>
      </c>
      <c r="G204" s="22">
        <v>0</v>
      </c>
      <c r="H204" s="24">
        <v>0</v>
      </c>
      <c r="I204" s="25">
        <v>492.31</v>
      </c>
      <c r="J204" s="24">
        <v>0</v>
      </c>
      <c r="K204" s="26">
        <v>329.4</v>
      </c>
      <c r="L204" s="24">
        <v>0</v>
      </c>
      <c r="M204" s="27">
        <v>51.76</v>
      </c>
      <c r="N204" s="24">
        <v>0</v>
      </c>
      <c r="O204" s="28">
        <v>0</v>
      </c>
      <c r="P204" s="29">
        <v>873.47</v>
      </c>
    </row>
    <row r="205" spans="1:16" s="1" customFormat="1" ht="27.25" customHeight="1" x14ac:dyDescent="0.15">
      <c r="A205" s="8">
        <v>9213</v>
      </c>
      <c r="B205" s="8">
        <v>66642</v>
      </c>
      <c r="C205" s="9" t="s">
        <v>218</v>
      </c>
      <c r="D205" s="10"/>
      <c r="E205" s="11">
        <v>0</v>
      </c>
      <c r="F205" s="12">
        <v>0</v>
      </c>
      <c r="G205" s="11">
        <v>0</v>
      </c>
      <c r="H205" s="13">
        <v>0</v>
      </c>
      <c r="I205" s="14">
        <v>110.68</v>
      </c>
      <c r="J205" s="13">
        <v>0</v>
      </c>
      <c r="K205" s="15">
        <v>0</v>
      </c>
      <c r="L205" s="13">
        <v>0</v>
      </c>
      <c r="M205" s="16">
        <v>0</v>
      </c>
      <c r="N205" s="13">
        <v>0</v>
      </c>
      <c r="O205" s="17">
        <v>0</v>
      </c>
      <c r="P205" s="18">
        <v>110.68</v>
      </c>
    </row>
    <row r="206" spans="1:16" s="1" customFormat="1" ht="27.25" customHeight="1" x14ac:dyDescent="0.15">
      <c r="A206" s="19">
        <v>9213</v>
      </c>
      <c r="B206" s="19">
        <v>8827220</v>
      </c>
      <c r="C206" s="20" t="s">
        <v>219</v>
      </c>
      <c r="D206" s="21"/>
      <c r="E206" s="22">
        <v>0</v>
      </c>
      <c r="F206" s="23">
        <v>0</v>
      </c>
      <c r="G206" s="22">
        <v>0</v>
      </c>
      <c r="H206" s="24">
        <v>0</v>
      </c>
      <c r="I206" s="25">
        <v>0</v>
      </c>
      <c r="J206" s="24">
        <v>0</v>
      </c>
      <c r="K206" s="26">
        <v>0</v>
      </c>
      <c r="L206" s="24">
        <v>0</v>
      </c>
      <c r="M206" s="27">
        <v>0</v>
      </c>
      <c r="N206" s="24">
        <v>0</v>
      </c>
      <c r="O206" s="28">
        <v>0</v>
      </c>
      <c r="P206" s="29">
        <v>0</v>
      </c>
    </row>
    <row r="207" spans="1:16" s="1" customFormat="1" ht="27.25" customHeight="1" x14ac:dyDescent="0.15">
      <c r="A207" s="8">
        <v>9213</v>
      </c>
      <c r="B207" s="8">
        <v>89162</v>
      </c>
      <c r="C207" s="9" t="s">
        <v>220</v>
      </c>
      <c r="D207" s="10"/>
      <c r="E207" s="11">
        <v>1500</v>
      </c>
      <c r="F207" s="12">
        <v>0.30086000000000002</v>
      </c>
      <c r="G207" s="11">
        <v>0</v>
      </c>
      <c r="H207" s="13">
        <v>0</v>
      </c>
      <c r="I207" s="14">
        <v>451.29</v>
      </c>
      <c r="J207" s="13">
        <v>0</v>
      </c>
      <c r="K207" s="15">
        <v>8.18</v>
      </c>
      <c r="L207" s="13">
        <v>0</v>
      </c>
      <c r="M207" s="16">
        <v>0</v>
      </c>
      <c r="N207" s="13">
        <v>0</v>
      </c>
      <c r="O207" s="17">
        <v>0</v>
      </c>
      <c r="P207" s="18">
        <v>459.47</v>
      </c>
    </row>
    <row r="208" spans="1:16" s="1" customFormat="1" ht="19.25" customHeight="1" x14ac:dyDescent="0.15">
      <c r="A208" s="19">
        <v>9213</v>
      </c>
      <c r="B208" s="19">
        <v>87588</v>
      </c>
      <c r="C208" s="20" t="s">
        <v>221</v>
      </c>
      <c r="D208" s="21"/>
      <c r="E208" s="22">
        <v>0</v>
      </c>
      <c r="F208" s="23">
        <v>0</v>
      </c>
      <c r="G208" s="22">
        <v>0</v>
      </c>
      <c r="H208" s="24">
        <v>0</v>
      </c>
      <c r="I208" s="25">
        <v>0</v>
      </c>
      <c r="J208" s="24">
        <v>0</v>
      </c>
      <c r="K208" s="26">
        <v>0</v>
      </c>
      <c r="L208" s="24">
        <v>0</v>
      </c>
      <c r="M208" s="27">
        <v>0</v>
      </c>
      <c r="N208" s="24">
        <v>0</v>
      </c>
      <c r="O208" s="28">
        <v>0</v>
      </c>
      <c r="P208" s="29">
        <v>0</v>
      </c>
    </row>
    <row r="209" spans="1:16" s="1" customFormat="1" ht="19.25" customHeight="1" x14ac:dyDescent="0.15">
      <c r="A209" s="8">
        <v>9213</v>
      </c>
      <c r="B209" s="8">
        <v>8827906</v>
      </c>
      <c r="C209" s="9" t="s">
        <v>222</v>
      </c>
      <c r="D209" s="10"/>
      <c r="E209" s="11">
        <v>0</v>
      </c>
      <c r="F209" s="12">
        <v>0</v>
      </c>
      <c r="G209" s="11">
        <v>0</v>
      </c>
      <c r="H209" s="13">
        <v>0</v>
      </c>
      <c r="I209" s="14">
        <v>0</v>
      </c>
      <c r="J209" s="13">
        <v>0</v>
      </c>
      <c r="K209" s="15">
        <v>0</v>
      </c>
      <c r="L209" s="13">
        <v>0</v>
      </c>
      <c r="M209" s="16">
        <v>0</v>
      </c>
      <c r="N209" s="13">
        <v>0</v>
      </c>
      <c r="O209" s="17">
        <v>0</v>
      </c>
      <c r="P209" s="18">
        <v>0</v>
      </c>
    </row>
    <row r="210" spans="1:16" s="1" customFormat="1" ht="19.25" customHeight="1" x14ac:dyDescent="0.15">
      <c r="A210" s="19">
        <v>9213</v>
      </c>
      <c r="B210" s="19">
        <v>215577</v>
      </c>
      <c r="C210" s="20" t="s">
        <v>223</v>
      </c>
      <c r="D210" s="21"/>
      <c r="E210" s="22">
        <v>10</v>
      </c>
      <c r="F210" s="23">
        <v>0</v>
      </c>
      <c r="G210" s="22">
        <v>0</v>
      </c>
      <c r="H210" s="24">
        <v>0</v>
      </c>
      <c r="I210" s="25">
        <v>0</v>
      </c>
      <c r="J210" s="24">
        <v>0</v>
      </c>
      <c r="K210" s="26">
        <v>67</v>
      </c>
      <c r="L210" s="24">
        <v>0</v>
      </c>
      <c r="M210" s="27">
        <v>0</v>
      </c>
      <c r="N210" s="24">
        <v>0</v>
      </c>
      <c r="O210" s="28">
        <v>0</v>
      </c>
      <c r="P210" s="29">
        <v>67</v>
      </c>
    </row>
    <row r="211" spans="1:16" s="1" customFormat="1" ht="27.25" customHeight="1" x14ac:dyDescent="0.15">
      <c r="A211" s="8">
        <v>9213</v>
      </c>
      <c r="B211" s="8">
        <v>8824933</v>
      </c>
      <c r="C211" s="9" t="s">
        <v>224</v>
      </c>
      <c r="D211" s="10"/>
      <c r="E211" s="11">
        <v>0</v>
      </c>
      <c r="F211" s="12">
        <v>0</v>
      </c>
      <c r="G211" s="11">
        <v>0</v>
      </c>
      <c r="H211" s="13">
        <v>0</v>
      </c>
      <c r="I211" s="14">
        <v>0</v>
      </c>
      <c r="J211" s="13">
        <v>0</v>
      </c>
      <c r="K211" s="15">
        <v>0</v>
      </c>
      <c r="L211" s="13">
        <v>0</v>
      </c>
      <c r="M211" s="16">
        <v>0</v>
      </c>
      <c r="N211" s="13">
        <v>0</v>
      </c>
      <c r="O211" s="17">
        <v>0</v>
      </c>
      <c r="P211" s="18">
        <v>0</v>
      </c>
    </row>
    <row r="212" spans="1:16" s="1" customFormat="1" ht="19.25" customHeight="1" x14ac:dyDescent="0.15">
      <c r="A212" s="19">
        <v>9213</v>
      </c>
      <c r="B212" s="19">
        <v>218381</v>
      </c>
      <c r="C212" s="20" t="s">
        <v>225</v>
      </c>
      <c r="D212" s="21"/>
      <c r="E212" s="22">
        <v>100</v>
      </c>
      <c r="F212" s="23">
        <v>0</v>
      </c>
      <c r="G212" s="22">
        <v>0</v>
      </c>
      <c r="H212" s="24">
        <v>0</v>
      </c>
      <c r="I212" s="25">
        <v>0</v>
      </c>
      <c r="J212" s="24">
        <v>0</v>
      </c>
      <c r="K212" s="26">
        <v>0</v>
      </c>
      <c r="L212" s="24">
        <v>0</v>
      </c>
      <c r="M212" s="27">
        <v>0</v>
      </c>
      <c r="N212" s="24">
        <v>0</v>
      </c>
      <c r="O212" s="28">
        <v>0</v>
      </c>
      <c r="P212" s="29">
        <v>0</v>
      </c>
    </row>
    <row r="213" spans="1:16" s="1" customFormat="1" ht="19.25" customHeight="1" x14ac:dyDescent="0.15">
      <c r="A213" s="8">
        <v>9213</v>
      </c>
      <c r="B213" s="8">
        <v>8826160</v>
      </c>
      <c r="C213" s="9" t="s">
        <v>226</v>
      </c>
      <c r="D213" s="10"/>
      <c r="E213" s="11">
        <v>0</v>
      </c>
      <c r="F213" s="12">
        <v>0</v>
      </c>
      <c r="G213" s="11">
        <v>0</v>
      </c>
      <c r="H213" s="13">
        <v>0</v>
      </c>
      <c r="I213" s="14">
        <v>0</v>
      </c>
      <c r="J213" s="13">
        <v>0</v>
      </c>
      <c r="K213" s="15">
        <v>0</v>
      </c>
      <c r="L213" s="13">
        <v>0</v>
      </c>
      <c r="M213" s="16">
        <v>0</v>
      </c>
      <c r="N213" s="13">
        <v>0</v>
      </c>
      <c r="O213" s="17">
        <v>0</v>
      </c>
      <c r="P213" s="18">
        <v>0</v>
      </c>
    </row>
    <row r="214" spans="1:16" s="1" customFormat="1" ht="19.25" customHeight="1" x14ac:dyDescent="0.15">
      <c r="A214" s="19">
        <v>9213</v>
      </c>
      <c r="B214" s="19">
        <v>8826058</v>
      </c>
      <c r="C214" s="20" t="s">
        <v>227</v>
      </c>
      <c r="D214" s="21"/>
      <c r="E214" s="22">
        <v>0</v>
      </c>
      <c r="F214" s="23">
        <v>0</v>
      </c>
      <c r="G214" s="22">
        <v>0</v>
      </c>
      <c r="H214" s="24">
        <v>230</v>
      </c>
      <c r="I214" s="25">
        <v>574.16999999999996</v>
      </c>
      <c r="J214" s="24">
        <v>0</v>
      </c>
      <c r="K214" s="26">
        <v>0</v>
      </c>
      <c r="L214" s="24">
        <v>0</v>
      </c>
      <c r="M214" s="27">
        <v>0</v>
      </c>
      <c r="N214" s="24">
        <v>0</v>
      </c>
      <c r="O214" s="28">
        <v>0</v>
      </c>
      <c r="P214" s="29">
        <v>574.16999999999996</v>
      </c>
    </row>
    <row r="215" spans="1:16" s="1" customFormat="1" ht="27.25" customHeight="1" x14ac:dyDescent="0.15">
      <c r="A215" s="8">
        <v>9213</v>
      </c>
      <c r="B215" s="8">
        <v>8825391</v>
      </c>
      <c r="C215" s="9" t="s">
        <v>228</v>
      </c>
      <c r="D215" s="10"/>
      <c r="E215" s="11">
        <v>0</v>
      </c>
      <c r="F215" s="12">
        <v>0</v>
      </c>
      <c r="G215" s="11">
        <v>0</v>
      </c>
      <c r="H215" s="13">
        <v>0</v>
      </c>
      <c r="I215" s="14">
        <v>0</v>
      </c>
      <c r="J215" s="13">
        <v>0</v>
      </c>
      <c r="K215" s="15">
        <v>0</v>
      </c>
      <c r="L215" s="13">
        <v>0</v>
      </c>
      <c r="M215" s="16">
        <v>0</v>
      </c>
      <c r="N215" s="13">
        <v>0</v>
      </c>
      <c r="O215" s="17">
        <v>0</v>
      </c>
      <c r="P215" s="18">
        <v>0</v>
      </c>
    </row>
    <row r="216" spans="1:16" s="1" customFormat="1" ht="19.25" customHeight="1" x14ac:dyDescent="0.15">
      <c r="A216" s="19">
        <v>9213</v>
      </c>
      <c r="B216" s="19">
        <v>8825422</v>
      </c>
      <c r="C216" s="20" t="s">
        <v>229</v>
      </c>
      <c r="D216" s="21"/>
      <c r="E216" s="22">
        <v>600</v>
      </c>
      <c r="F216" s="23">
        <v>0.37456666666666699</v>
      </c>
      <c r="G216" s="22">
        <v>0</v>
      </c>
      <c r="H216" s="24">
        <v>0</v>
      </c>
      <c r="I216" s="25">
        <v>224.74</v>
      </c>
      <c r="J216" s="24">
        <v>0</v>
      </c>
      <c r="K216" s="26">
        <v>103.23</v>
      </c>
      <c r="L216" s="24">
        <v>0</v>
      </c>
      <c r="M216" s="27">
        <v>0</v>
      </c>
      <c r="N216" s="24">
        <v>0</v>
      </c>
      <c r="O216" s="28">
        <v>0</v>
      </c>
      <c r="P216" s="29">
        <v>327.97</v>
      </c>
    </row>
    <row r="217" spans="1:16" s="1" customFormat="1" ht="19.25" customHeight="1" x14ac:dyDescent="0.15">
      <c r="A217" s="8">
        <v>9213</v>
      </c>
      <c r="B217" s="8">
        <v>218319</v>
      </c>
      <c r="C217" s="9" t="s">
        <v>230</v>
      </c>
      <c r="D217" s="10"/>
      <c r="E217" s="11">
        <v>10</v>
      </c>
      <c r="F217" s="12">
        <v>0</v>
      </c>
      <c r="G217" s="11">
        <v>0</v>
      </c>
      <c r="H217" s="13">
        <v>0</v>
      </c>
      <c r="I217" s="14">
        <v>0</v>
      </c>
      <c r="J217" s="13">
        <v>0</v>
      </c>
      <c r="K217" s="15">
        <v>0</v>
      </c>
      <c r="L217" s="13">
        <v>0</v>
      </c>
      <c r="M217" s="16">
        <v>0</v>
      </c>
      <c r="N217" s="13">
        <v>0</v>
      </c>
      <c r="O217" s="17">
        <v>0</v>
      </c>
      <c r="P217" s="18">
        <v>0</v>
      </c>
    </row>
    <row r="218" spans="1:16" s="1" customFormat="1" ht="19.25" customHeight="1" x14ac:dyDescent="0.15">
      <c r="A218" s="19">
        <v>9213</v>
      </c>
      <c r="B218" s="19">
        <v>16297</v>
      </c>
      <c r="C218" s="20" t="s">
        <v>231</v>
      </c>
      <c r="D218" s="21"/>
      <c r="E218" s="22">
        <v>1000</v>
      </c>
      <c r="F218" s="23">
        <v>0.83799999999999997</v>
      </c>
      <c r="G218" s="22">
        <v>0</v>
      </c>
      <c r="H218" s="24">
        <v>415</v>
      </c>
      <c r="I218" s="25">
        <v>838</v>
      </c>
      <c r="J218" s="24">
        <v>0</v>
      </c>
      <c r="K218" s="26">
        <v>580</v>
      </c>
      <c r="L218" s="24">
        <v>0</v>
      </c>
      <c r="M218" s="27">
        <v>0</v>
      </c>
      <c r="N218" s="24">
        <v>0</v>
      </c>
      <c r="O218" s="28">
        <v>0</v>
      </c>
      <c r="P218" s="29">
        <v>1418</v>
      </c>
    </row>
    <row r="219" spans="1:16" s="1" customFormat="1" ht="19.25" customHeight="1" x14ac:dyDescent="0.15">
      <c r="A219" s="8">
        <v>9213</v>
      </c>
      <c r="B219" s="8">
        <v>8827468</v>
      </c>
      <c r="C219" s="9" t="s">
        <v>232</v>
      </c>
      <c r="D219" s="10"/>
      <c r="E219" s="11">
        <v>0</v>
      </c>
      <c r="F219" s="12">
        <v>0</v>
      </c>
      <c r="G219" s="11">
        <v>0</v>
      </c>
      <c r="H219" s="13">
        <v>0</v>
      </c>
      <c r="I219" s="14">
        <v>1000</v>
      </c>
      <c r="J219" s="13">
        <v>0</v>
      </c>
      <c r="K219" s="15">
        <v>0</v>
      </c>
      <c r="L219" s="13">
        <v>0</v>
      </c>
      <c r="M219" s="16">
        <v>0</v>
      </c>
      <c r="N219" s="13">
        <v>0</v>
      </c>
      <c r="O219" s="17">
        <v>0</v>
      </c>
      <c r="P219" s="18">
        <v>1000</v>
      </c>
    </row>
    <row r="220" spans="1:16" s="1" customFormat="1" ht="19.25" customHeight="1" x14ac:dyDescent="0.15">
      <c r="A220" s="19">
        <v>9213</v>
      </c>
      <c r="B220" s="19">
        <v>8825913</v>
      </c>
      <c r="C220" s="20" t="s">
        <v>233</v>
      </c>
      <c r="D220" s="21"/>
      <c r="E220" s="22">
        <v>135</v>
      </c>
      <c r="F220" s="23">
        <v>0.28222222222222199</v>
      </c>
      <c r="G220" s="22">
        <v>0</v>
      </c>
      <c r="H220" s="24">
        <v>0</v>
      </c>
      <c r="I220" s="25">
        <v>38.1</v>
      </c>
      <c r="J220" s="24">
        <v>0</v>
      </c>
      <c r="K220" s="26">
        <v>16.579999999999998</v>
      </c>
      <c r="L220" s="24">
        <v>0</v>
      </c>
      <c r="M220" s="27">
        <v>0</v>
      </c>
      <c r="N220" s="24">
        <v>0</v>
      </c>
      <c r="O220" s="28">
        <v>0</v>
      </c>
      <c r="P220" s="29">
        <v>54.68</v>
      </c>
    </row>
    <row r="221" spans="1:16" s="1" customFormat="1" ht="19.25" customHeight="1" x14ac:dyDescent="0.15">
      <c r="A221" s="8">
        <v>9213</v>
      </c>
      <c r="B221" s="8">
        <v>8825279</v>
      </c>
      <c r="C221" s="9" t="s">
        <v>234</v>
      </c>
      <c r="D221" s="10"/>
      <c r="E221" s="11">
        <v>0</v>
      </c>
      <c r="F221" s="12">
        <v>0</v>
      </c>
      <c r="G221" s="11">
        <v>0</v>
      </c>
      <c r="H221" s="13">
        <v>0</v>
      </c>
      <c r="I221" s="14">
        <v>99.34</v>
      </c>
      <c r="J221" s="13">
        <v>0</v>
      </c>
      <c r="K221" s="15">
        <v>0</v>
      </c>
      <c r="L221" s="13">
        <v>0</v>
      </c>
      <c r="M221" s="16">
        <v>0</v>
      </c>
      <c r="N221" s="13">
        <v>0</v>
      </c>
      <c r="O221" s="17">
        <v>0</v>
      </c>
      <c r="P221" s="18">
        <v>99.34</v>
      </c>
    </row>
    <row r="222" spans="1:16" s="1" customFormat="1" ht="27.25" customHeight="1" x14ac:dyDescent="0.15">
      <c r="A222" s="19">
        <v>9213</v>
      </c>
      <c r="B222" s="19">
        <v>16255</v>
      </c>
      <c r="C222" s="20" t="s">
        <v>235</v>
      </c>
      <c r="D222" s="21"/>
      <c r="E222" s="22">
        <v>0</v>
      </c>
      <c r="F222" s="23">
        <v>0</v>
      </c>
      <c r="G222" s="22">
        <v>0</v>
      </c>
      <c r="H222" s="24">
        <v>0</v>
      </c>
      <c r="I222" s="25">
        <v>186.23</v>
      </c>
      <c r="J222" s="24">
        <v>0</v>
      </c>
      <c r="K222" s="26">
        <v>0</v>
      </c>
      <c r="L222" s="24">
        <v>0</v>
      </c>
      <c r="M222" s="27">
        <v>0</v>
      </c>
      <c r="N222" s="24">
        <v>0</v>
      </c>
      <c r="O222" s="28">
        <v>0</v>
      </c>
      <c r="P222" s="29">
        <v>186.23</v>
      </c>
    </row>
    <row r="223" spans="1:16" s="1" customFormat="1" ht="27.25" customHeight="1" x14ac:dyDescent="0.15">
      <c r="A223" s="8">
        <v>9213</v>
      </c>
      <c r="B223" s="8">
        <v>215398</v>
      </c>
      <c r="C223" s="9" t="s">
        <v>236</v>
      </c>
      <c r="D223" s="10"/>
      <c r="E223" s="11">
        <v>0</v>
      </c>
      <c r="F223" s="12">
        <v>0</v>
      </c>
      <c r="G223" s="11">
        <v>0</v>
      </c>
      <c r="H223" s="13">
        <v>0</v>
      </c>
      <c r="I223" s="14">
        <v>0</v>
      </c>
      <c r="J223" s="13">
        <v>0</v>
      </c>
      <c r="K223" s="15">
        <v>204.23</v>
      </c>
      <c r="L223" s="13">
        <v>0</v>
      </c>
      <c r="M223" s="16">
        <v>0</v>
      </c>
      <c r="N223" s="13">
        <v>0</v>
      </c>
      <c r="O223" s="17">
        <v>0</v>
      </c>
      <c r="P223" s="18">
        <v>204.23</v>
      </c>
    </row>
    <row r="224" spans="1:16" s="1" customFormat="1" ht="19.25" customHeight="1" x14ac:dyDescent="0.15">
      <c r="A224" s="19">
        <v>9213</v>
      </c>
      <c r="B224" s="19">
        <v>8824935</v>
      </c>
      <c r="C224" s="20" t="s">
        <v>237</v>
      </c>
      <c r="D224" s="21"/>
      <c r="E224" s="22">
        <v>0</v>
      </c>
      <c r="F224" s="23">
        <v>0</v>
      </c>
      <c r="G224" s="22">
        <v>0</v>
      </c>
      <c r="H224" s="24">
        <v>0</v>
      </c>
      <c r="I224" s="25">
        <v>42.62</v>
      </c>
      <c r="J224" s="24">
        <v>0</v>
      </c>
      <c r="K224" s="26">
        <v>0</v>
      </c>
      <c r="L224" s="24">
        <v>0</v>
      </c>
      <c r="M224" s="27">
        <v>0</v>
      </c>
      <c r="N224" s="24">
        <v>0</v>
      </c>
      <c r="O224" s="28">
        <v>0</v>
      </c>
      <c r="P224" s="29">
        <v>42.62</v>
      </c>
    </row>
    <row r="225" spans="1:16" s="1" customFormat="1" ht="27.25" customHeight="1" x14ac:dyDescent="0.15">
      <c r="A225" s="8">
        <v>9213</v>
      </c>
      <c r="B225" s="8">
        <v>89804</v>
      </c>
      <c r="C225" s="9" t="s">
        <v>238</v>
      </c>
      <c r="D225" s="10"/>
      <c r="E225" s="11">
        <v>750</v>
      </c>
      <c r="F225" s="12">
        <v>1.3588133333333301</v>
      </c>
      <c r="G225" s="11">
        <v>0</v>
      </c>
      <c r="H225" s="13">
        <v>0</v>
      </c>
      <c r="I225" s="14">
        <v>1019.11</v>
      </c>
      <c r="J225" s="13">
        <v>0</v>
      </c>
      <c r="K225" s="15">
        <v>55.53</v>
      </c>
      <c r="L225" s="13">
        <v>0</v>
      </c>
      <c r="M225" s="16">
        <v>210</v>
      </c>
      <c r="N225" s="13">
        <v>0</v>
      </c>
      <c r="O225" s="17">
        <v>0</v>
      </c>
      <c r="P225" s="18">
        <v>1284.6400000000001</v>
      </c>
    </row>
    <row r="226" spans="1:16" s="1" customFormat="1" ht="19.25" customHeight="1" x14ac:dyDescent="0.15">
      <c r="A226" s="19">
        <v>9213</v>
      </c>
      <c r="B226" s="19">
        <v>83076</v>
      </c>
      <c r="C226" s="20" t="s">
        <v>239</v>
      </c>
      <c r="D226" s="21"/>
      <c r="E226" s="22">
        <v>50</v>
      </c>
      <c r="F226" s="23">
        <v>0.56999999999999995</v>
      </c>
      <c r="G226" s="22">
        <v>0</v>
      </c>
      <c r="H226" s="24">
        <v>0</v>
      </c>
      <c r="I226" s="25">
        <v>28.5</v>
      </c>
      <c r="J226" s="24">
        <v>0</v>
      </c>
      <c r="K226" s="26">
        <v>0</v>
      </c>
      <c r="L226" s="24">
        <v>0</v>
      </c>
      <c r="M226" s="27">
        <v>0</v>
      </c>
      <c r="N226" s="24">
        <v>0</v>
      </c>
      <c r="O226" s="28">
        <v>0</v>
      </c>
      <c r="P226" s="29">
        <v>28.5</v>
      </c>
    </row>
    <row r="227" spans="1:16" s="1" customFormat="1" ht="19.25" customHeight="1" x14ac:dyDescent="0.15">
      <c r="A227" s="8">
        <v>9213</v>
      </c>
      <c r="B227" s="8">
        <v>8826535</v>
      </c>
      <c r="C227" s="9" t="s">
        <v>240</v>
      </c>
      <c r="D227" s="10"/>
      <c r="E227" s="11">
        <v>0</v>
      </c>
      <c r="F227" s="12">
        <v>0</v>
      </c>
      <c r="G227" s="11">
        <v>0</v>
      </c>
      <c r="H227" s="13">
        <v>0</v>
      </c>
      <c r="I227" s="14">
        <v>50.7</v>
      </c>
      <c r="J227" s="13">
        <v>0</v>
      </c>
      <c r="K227" s="15">
        <v>5.63</v>
      </c>
      <c r="L227" s="13">
        <v>0</v>
      </c>
      <c r="M227" s="16">
        <v>0</v>
      </c>
      <c r="N227" s="13">
        <v>0</v>
      </c>
      <c r="O227" s="17">
        <v>0</v>
      </c>
      <c r="P227" s="18">
        <v>56.33</v>
      </c>
    </row>
    <row r="228" spans="1:16" s="1" customFormat="1" ht="19.25" customHeight="1" x14ac:dyDescent="0.15">
      <c r="A228" s="19">
        <v>9213</v>
      </c>
      <c r="B228" s="19">
        <v>8826338</v>
      </c>
      <c r="C228" s="20" t="s">
        <v>241</v>
      </c>
      <c r="D228" s="21"/>
      <c r="E228" s="22">
        <v>0</v>
      </c>
      <c r="F228" s="23">
        <v>0</v>
      </c>
      <c r="G228" s="22">
        <v>0</v>
      </c>
      <c r="H228" s="24">
        <v>0</v>
      </c>
      <c r="I228" s="25">
        <v>150</v>
      </c>
      <c r="J228" s="24">
        <v>0</v>
      </c>
      <c r="K228" s="26">
        <v>0</v>
      </c>
      <c r="L228" s="24">
        <v>0</v>
      </c>
      <c r="M228" s="27">
        <v>0</v>
      </c>
      <c r="N228" s="24">
        <v>0</v>
      </c>
      <c r="O228" s="28">
        <v>0</v>
      </c>
      <c r="P228" s="29">
        <v>150</v>
      </c>
    </row>
    <row r="229" spans="1:16" s="1" customFormat="1" ht="27.25" customHeight="1" x14ac:dyDescent="0.15">
      <c r="A229" s="8">
        <v>9213</v>
      </c>
      <c r="B229" s="8">
        <v>16295</v>
      </c>
      <c r="C229" s="9" t="s">
        <v>242</v>
      </c>
      <c r="D229" s="10"/>
      <c r="E229" s="11">
        <v>300</v>
      </c>
      <c r="F229" s="12">
        <v>1.5479000000000001</v>
      </c>
      <c r="G229" s="11">
        <v>0</v>
      </c>
      <c r="H229" s="13">
        <v>0</v>
      </c>
      <c r="I229" s="14">
        <v>464.37</v>
      </c>
      <c r="J229" s="13">
        <v>0</v>
      </c>
      <c r="K229" s="15">
        <v>95.3</v>
      </c>
      <c r="L229" s="13">
        <v>0</v>
      </c>
      <c r="M229" s="16">
        <v>0</v>
      </c>
      <c r="N229" s="13">
        <v>0</v>
      </c>
      <c r="O229" s="17">
        <v>0</v>
      </c>
      <c r="P229" s="18">
        <v>559.66999999999996</v>
      </c>
    </row>
    <row r="230" spans="1:16" s="1" customFormat="1" ht="19.25" customHeight="1" x14ac:dyDescent="0.15">
      <c r="A230" s="19">
        <v>9213</v>
      </c>
      <c r="B230" s="19">
        <v>42728</v>
      </c>
      <c r="C230" s="20" t="s">
        <v>243</v>
      </c>
      <c r="D230" s="21"/>
      <c r="E230" s="22">
        <v>0</v>
      </c>
      <c r="F230" s="23">
        <v>0</v>
      </c>
      <c r="G230" s="22">
        <v>0</v>
      </c>
      <c r="H230" s="24">
        <v>0</v>
      </c>
      <c r="I230" s="25">
        <v>138.49</v>
      </c>
      <c r="J230" s="24">
        <v>0</v>
      </c>
      <c r="K230" s="26">
        <v>7.08</v>
      </c>
      <c r="L230" s="24">
        <v>0</v>
      </c>
      <c r="M230" s="27">
        <v>0</v>
      </c>
      <c r="N230" s="24">
        <v>0</v>
      </c>
      <c r="O230" s="28">
        <v>0</v>
      </c>
      <c r="P230" s="29">
        <v>145.57</v>
      </c>
    </row>
    <row r="231" spans="1:16" s="1" customFormat="1" ht="27.25" customHeight="1" x14ac:dyDescent="0.15">
      <c r="A231" s="8">
        <v>9213</v>
      </c>
      <c r="B231" s="8">
        <v>8826283</v>
      </c>
      <c r="C231" s="9" t="s">
        <v>244</v>
      </c>
      <c r="D231" s="10"/>
      <c r="E231" s="11">
        <v>0</v>
      </c>
      <c r="F231" s="12">
        <v>0</v>
      </c>
      <c r="G231" s="11">
        <v>0</v>
      </c>
      <c r="H231" s="13">
        <v>0</v>
      </c>
      <c r="I231" s="14">
        <v>0</v>
      </c>
      <c r="J231" s="13">
        <v>0</v>
      </c>
      <c r="K231" s="15">
        <v>0</v>
      </c>
      <c r="L231" s="13">
        <v>0</v>
      </c>
      <c r="M231" s="16">
        <v>0</v>
      </c>
      <c r="N231" s="13">
        <v>0</v>
      </c>
      <c r="O231" s="17">
        <v>0</v>
      </c>
      <c r="P231" s="18">
        <v>0</v>
      </c>
    </row>
    <row r="232" spans="1:16" s="1" customFormat="1" ht="27.25" customHeight="1" x14ac:dyDescent="0.15">
      <c r="A232" s="19">
        <v>9213</v>
      </c>
      <c r="B232" s="19">
        <v>8827432</v>
      </c>
      <c r="C232" s="20" t="s">
        <v>245</v>
      </c>
      <c r="D232" s="21"/>
      <c r="E232" s="22">
        <v>0</v>
      </c>
      <c r="F232" s="23">
        <v>0</v>
      </c>
      <c r="G232" s="22">
        <v>0</v>
      </c>
      <c r="H232" s="24">
        <v>0</v>
      </c>
      <c r="I232" s="25">
        <v>17.440000000000001</v>
      </c>
      <c r="J232" s="24">
        <v>0</v>
      </c>
      <c r="K232" s="26">
        <v>1.88</v>
      </c>
      <c r="L232" s="24">
        <v>0</v>
      </c>
      <c r="M232" s="27">
        <v>0</v>
      </c>
      <c r="N232" s="24">
        <v>0</v>
      </c>
      <c r="O232" s="28">
        <v>0</v>
      </c>
      <c r="P232" s="29">
        <v>19.32</v>
      </c>
    </row>
    <row r="233" spans="1:16" s="1" customFormat="1" ht="19.25" customHeight="1" x14ac:dyDescent="0.15">
      <c r="A233" s="8">
        <v>9213</v>
      </c>
      <c r="B233" s="8">
        <v>8827001</v>
      </c>
      <c r="C233" s="9" t="s">
        <v>246</v>
      </c>
      <c r="D233" s="10"/>
      <c r="E233" s="11">
        <v>0</v>
      </c>
      <c r="F233" s="12">
        <v>0</v>
      </c>
      <c r="G233" s="11">
        <v>0</v>
      </c>
      <c r="H233" s="13">
        <v>0</v>
      </c>
      <c r="I233" s="14">
        <v>0</v>
      </c>
      <c r="J233" s="13">
        <v>0</v>
      </c>
      <c r="K233" s="15">
        <v>0</v>
      </c>
      <c r="L233" s="13">
        <v>0</v>
      </c>
      <c r="M233" s="16">
        <v>0</v>
      </c>
      <c r="N233" s="13">
        <v>0</v>
      </c>
      <c r="O233" s="17">
        <v>0</v>
      </c>
      <c r="P233" s="18">
        <v>0</v>
      </c>
    </row>
    <row r="234" spans="1:16" s="1" customFormat="1" ht="19.25" customHeight="1" x14ac:dyDescent="0.15">
      <c r="A234" s="19">
        <v>9213</v>
      </c>
      <c r="B234" s="19">
        <v>43010</v>
      </c>
      <c r="C234" s="20" t="s">
        <v>247</v>
      </c>
      <c r="D234" s="21"/>
      <c r="E234" s="22">
        <v>35</v>
      </c>
      <c r="F234" s="23">
        <v>0.997714285714286</v>
      </c>
      <c r="G234" s="22">
        <v>0</v>
      </c>
      <c r="H234" s="24">
        <v>0</v>
      </c>
      <c r="I234" s="25">
        <v>34.92</v>
      </c>
      <c r="J234" s="24">
        <v>0</v>
      </c>
      <c r="K234" s="26">
        <v>27.07</v>
      </c>
      <c r="L234" s="24">
        <v>0</v>
      </c>
      <c r="M234" s="27">
        <v>0</v>
      </c>
      <c r="N234" s="24">
        <v>0</v>
      </c>
      <c r="O234" s="28">
        <v>0</v>
      </c>
      <c r="P234" s="29">
        <v>61.99</v>
      </c>
    </row>
    <row r="235" spans="1:16" s="1" customFormat="1" ht="27.25" customHeight="1" x14ac:dyDescent="0.15">
      <c r="A235" s="8">
        <v>9213</v>
      </c>
      <c r="B235" s="8">
        <v>216715</v>
      </c>
      <c r="C235" s="9" t="s">
        <v>248</v>
      </c>
      <c r="D235" s="10"/>
      <c r="E235" s="11">
        <v>100</v>
      </c>
      <c r="F235" s="12">
        <v>0.72</v>
      </c>
      <c r="G235" s="11">
        <v>0</v>
      </c>
      <c r="H235" s="13">
        <v>0</v>
      </c>
      <c r="I235" s="14">
        <v>72</v>
      </c>
      <c r="J235" s="13">
        <v>0</v>
      </c>
      <c r="K235" s="15">
        <v>0</v>
      </c>
      <c r="L235" s="13">
        <v>0</v>
      </c>
      <c r="M235" s="16">
        <v>0</v>
      </c>
      <c r="N235" s="13">
        <v>0</v>
      </c>
      <c r="O235" s="17">
        <v>0</v>
      </c>
      <c r="P235" s="18">
        <v>72</v>
      </c>
    </row>
    <row r="236" spans="1:16" s="1" customFormat="1" ht="27.25" customHeight="1" x14ac:dyDescent="0.15">
      <c r="A236" s="19">
        <v>9213</v>
      </c>
      <c r="B236" s="19">
        <v>216773</v>
      </c>
      <c r="C236" s="20" t="s">
        <v>249</v>
      </c>
      <c r="D236" s="21"/>
      <c r="E236" s="22">
        <v>0</v>
      </c>
      <c r="F236" s="23">
        <v>0</v>
      </c>
      <c r="G236" s="22">
        <v>0</v>
      </c>
      <c r="H236" s="24">
        <v>0</v>
      </c>
      <c r="I236" s="25">
        <v>8.18</v>
      </c>
      <c r="J236" s="24">
        <v>0</v>
      </c>
      <c r="K236" s="26">
        <v>0</v>
      </c>
      <c r="L236" s="24">
        <v>0</v>
      </c>
      <c r="M236" s="27">
        <v>0</v>
      </c>
      <c r="N236" s="24">
        <v>0</v>
      </c>
      <c r="O236" s="28">
        <v>0</v>
      </c>
      <c r="P236" s="29">
        <v>8.18</v>
      </c>
    </row>
    <row r="237" spans="1:16" s="1" customFormat="1" ht="19.25" customHeight="1" x14ac:dyDescent="0.15">
      <c r="A237" s="8">
        <v>9213</v>
      </c>
      <c r="B237" s="8">
        <v>8826802</v>
      </c>
      <c r="C237" s="9" t="s">
        <v>250</v>
      </c>
      <c r="D237" s="10"/>
      <c r="E237" s="11">
        <v>50</v>
      </c>
      <c r="F237" s="12">
        <v>0</v>
      </c>
      <c r="G237" s="11">
        <v>0</v>
      </c>
      <c r="H237" s="13">
        <v>0</v>
      </c>
      <c r="I237" s="14">
        <v>0</v>
      </c>
      <c r="J237" s="13">
        <v>0</v>
      </c>
      <c r="K237" s="15">
        <v>0</v>
      </c>
      <c r="L237" s="13">
        <v>0</v>
      </c>
      <c r="M237" s="16">
        <v>0</v>
      </c>
      <c r="N237" s="13">
        <v>0</v>
      </c>
      <c r="O237" s="17">
        <v>0</v>
      </c>
      <c r="P237" s="18">
        <v>0</v>
      </c>
    </row>
    <row r="238" spans="1:16" s="1" customFormat="1" ht="27.25" customHeight="1" x14ac:dyDescent="0.15">
      <c r="A238" s="19">
        <v>9213</v>
      </c>
      <c r="B238" s="19">
        <v>8826953</v>
      </c>
      <c r="C238" s="20" t="s">
        <v>251</v>
      </c>
      <c r="D238" s="21"/>
      <c r="E238" s="22">
        <v>20</v>
      </c>
      <c r="F238" s="23">
        <v>2.6</v>
      </c>
      <c r="G238" s="22">
        <v>0</v>
      </c>
      <c r="H238" s="24">
        <v>0</v>
      </c>
      <c r="I238" s="25">
        <v>52</v>
      </c>
      <c r="J238" s="24">
        <v>0</v>
      </c>
      <c r="K238" s="26">
        <v>435</v>
      </c>
      <c r="L238" s="24">
        <v>0</v>
      </c>
      <c r="M238" s="27">
        <v>1</v>
      </c>
      <c r="N238" s="24">
        <v>0</v>
      </c>
      <c r="O238" s="28">
        <v>0</v>
      </c>
      <c r="P238" s="29">
        <v>488</v>
      </c>
    </row>
    <row r="239" spans="1:16" s="1" customFormat="1" ht="19.25" customHeight="1" x14ac:dyDescent="0.15">
      <c r="A239" s="8">
        <v>9213</v>
      </c>
      <c r="B239" s="8">
        <v>216642</v>
      </c>
      <c r="C239" s="9" t="s">
        <v>252</v>
      </c>
      <c r="D239" s="10"/>
      <c r="E239" s="11">
        <v>0</v>
      </c>
      <c r="F239" s="12">
        <v>0</v>
      </c>
      <c r="G239" s="11">
        <v>0</v>
      </c>
      <c r="H239" s="13">
        <v>0</v>
      </c>
      <c r="I239" s="14">
        <v>0</v>
      </c>
      <c r="J239" s="13">
        <v>0</v>
      </c>
      <c r="K239" s="15">
        <v>0</v>
      </c>
      <c r="L239" s="13">
        <v>0</v>
      </c>
      <c r="M239" s="16">
        <v>0</v>
      </c>
      <c r="N239" s="13">
        <v>0</v>
      </c>
      <c r="O239" s="17">
        <v>0</v>
      </c>
      <c r="P239" s="18">
        <v>0</v>
      </c>
    </row>
    <row r="240" spans="1:16" s="1" customFormat="1" ht="27.25" customHeight="1" x14ac:dyDescent="0.15">
      <c r="A240" s="19">
        <v>9213</v>
      </c>
      <c r="B240" s="19">
        <v>8827194</v>
      </c>
      <c r="C240" s="20" t="s">
        <v>253</v>
      </c>
      <c r="D240" s="21"/>
      <c r="E240" s="22">
        <v>0</v>
      </c>
      <c r="F240" s="23">
        <v>0</v>
      </c>
      <c r="G240" s="22">
        <v>0</v>
      </c>
      <c r="H240" s="24">
        <v>0</v>
      </c>
      <c r="I240" s="25">
        <v>0</v>
      </c>
      <c r="J240" s="24">
        <v>0</v>
      </c>
      <c r="K240" s="26">
        <v>0</v>
      </c>
      <c r="L240" s="24">
        <v>0</v>
      </c>
      <c r="M240" s="27">
        <v>0</v>
      </c>
      <c r="N240" s="24">
        <v>0</v>
      </c>
      <c r="O240" s="28">
        <v>0</v>
      </c>
      <c r="P240" s="29">
        <v>0</v>
      </c>
    </row>
    <row r="241" spans="1:16" s="1" customFormat="1" ht="37.25" customHeight="1" x14ac:dyDescent="0.15">
      <c r="A241" s="8">
        <v>9213</v>
      </c>
      <c r="B241" s="8">
        <v>8827961</v>
      </c>
      <c r="C241" s="9" t="s">
        <v>254</v>
      </c>
      <c r="D241" s="10"/>
      <c r="E241" s="11">
        <v>0</v>
      </c>
      <c r="F241" s="12">
        <v>0</v>
      </c>
      <c r="G241" s="11">
        <v>0</v>
      </c>
      <c r="H241" s="13">
        <v>0</v>
      </c>
      <c r="I241" s="14">
        <v>0</v>
      </c>
      <c r="J241" s="13">
        <v>0</v>
      </c>
      <c r="K241" s="15">
        <v>0</v>
      </c>
      <c r="L241" s="13">
        <v>0</v>
      </c>
      <c r="M241" s="16">
        <v>0</v>
      </c>
      <c r="N241" s="13">
        <v>0</v>
      </c>
      <c r="O241" s="17">
        <v>0</v>
      </c>
      <c r="P241" s="18">
        <v>0</v>
      </c>
    </row>
    <row r="242" spans="1:16" s="1" customFormat="1" ht="27.25" customHeight="1" x14ac:dyDescent="0.15">
      <c r="A242" s="19">
        <v>9213</v>
      </c>
      <c r="B242" s="19">
        <v>8826086</v>
      </c>
      <c r="C242" s="20" t="s">
        <v>255</v>
      </c>
      <c r="D242" s="21"/>
      <c r="E242" s="22">
        <v>0</v>
      </c>
      <c r="F242" s="23">
        <v>0</v>
      </c>
      <c r="G242" s="22">
        <v>0</v>
      </c>
      <c r="H242" s="24">
        <v>0</v>
      </c>
      <c r="I242" s="25">
        <v>275</v>
      </c>
      <c r="J242" s="24">
        <v>0</v>
      </c>
      <c r="K242" s="26">
        <v>0</v>
      </c>
      <c r="L242" s="24">
        <v>0</v>
      </c>
      <c r="M242" s="27">
        <v>0</v>
      </c>
      <c r="N242" s="24">
        <v>0</v>
      </c>
      <c r="O242" s="28">
        <v>0</v>
      </c>
      <c r="P242" s="29">
        <v>275</v>
      </c>
    </row>
    <row r="243" spans="1:16" s="1" customFormat="1" ht="19.25" customHeight="1" x14ac:dyDescent="0.15">
      <c r="A243" s="8">
        <v>9213</v>
      </c>
      <c r="B243" s="8">
        <v>44371</v>
      </c>
      <c r="C243" s="9" t="s">
        <v>256</v>
      </c>
      <c r="D243" s="10"/>
      <c r="E243" s="11">
        <v>0</v>
      </c>
      <c r="F243" s="12">
        <v>0</v>
      </c>
      <c r="G243" s="11">
        <v>0</v>
      </c>
      <c r="H243" s="13">
        <v>0</v>
      </c>
      <c r="I243" s="14">
        <v>366.46</v>
      </c>
      <c r="J243" s="13">
        <v>0</v>
      </c>
      <c r="K243" s="15">
        <v>9.7899999999999991</v>
      </c>
      <c r="L243" s="13">
        <v>0</v>
      </c>
      <c r="M243" s="16">
        <v>0</v>
      </c>
      <c r="N243" s="13">
        <v>0</v>
      </c>
      <c r="O243" s="17">
        <v>0</v>
      </c>
      <c r="P243" s="18">
        <v>376.25</v>
      </c>
    </row>
    <row r="244" spans="1:16" s="1" customFormat="1" ht="27.25" customHeight="1" x14ac:dyDescent="0.15">
      <c r="A244" s="19">
        <v>9213</v>
      </c>
      <c r="B244" s="19">
        <v>8826051</v>
      </c>
      <c r="C244" s="20" t="s">
        <v>257</v>
      </c>
      <c r="D244" s="21"/>
      <c r="E244" s="22">
        <v>0</v>
      </c>
      <c r="F244" s="23">
        <v>0</v>
      </c>
      <c r="G244" s="22">
        <v>0</v>
      </c>
      <c r="H244" s="24">
        <v>0</v>
      </c>
      <c r="I244" s="25">
        <v>13.98</v>
      </c>
      <c r="J244" s="24">
        <v>0</v>
      </c>
      <c r="K244" s="26">
        <v>0</v>
      </c>
      <c r="L244" s="24">
        <v>0</v>
      </c>
      <c r="M244" s="27">
        <v>0</v>
      </c>
      <c r="N244" s="24">
        <v>0</v>
      </c>
      <c r="O244" s="28">
        <v>0</v>
      </c>
      <c r="P244" s="29">
        <v>13.98</v>
      </c>
    </row>
    <row r="245" spans="1:16" s="1" customFormat="1" ht="19.25" customHeight="1" x14ac:dyDescent="0.15">
      <c r="A245" s="8">
        <v>9213</v>
      </c>
      <c r="B245" s="8">
        <v>16283</v>
      </c>
      <c r="C245" s="9" t="s">
        <v>258</v>
      </c>
      <c r="D245" s="10"/>
      <c r="E245" s="11">
        <v>500</v>
      </c>
      <c r="F245" s="12">
        <v>0.56377999999999995</v>
      </c>
      <c r="G245" s="11">
        <v>0</v>
      </c>
      <c r="H245" s="13">
        <v>0</v>
      </c>
      <c r="I245" s="14">
        <v>281.89</v>
      </c>
      <c r="J245" s="13">
        <v>0</v>
      </c>
      <c r="K245" s="15">
        <v>0</v>
      </c>
      <c r="L245" s="13">
        <v>0</v>
      </c>
      <c r="M245" s="16">
        <v>0</v>
      </c>
      <c r="N245" s="13">
        <v>0</v>
      </c>
      <c r="O245" s="17">
        <v>0</v>
      </c>
      <c r="P245" s="18">
        <v>281.89</v>
      </c>
    </row>
    <row r="246" spans="1:16" s="1" customFormat="1" ht="27.25" customHeight="1" x14ac:dyDescent="0.15">
      <c r="A246" s="19">
        <v>9213</v>
      </c>
      <c r="B246" s="19">
        <v>214466</v>
      </c>
      <c r="C246" s="20" t="s">
        <v>259</v>
      </c>
      <c r="D246" s="21"/>
      <c r="E246" s="22">
        <v>0</v>
      </c>
      <c r="F246" s="23">
        <v>0</v>
      </c>
      <c r="G246" s="22">
        <v>0</v>
      </c>
      <c r="H246" s="24">
        <v>0</v>
      </c>
      <c r="I246" s="25">
        <v>16.36</v>
      </c>
      <c r="J246" s="24">
        <v>0</v>
      </c>
      <c r="K246" s="26">
        <v>50</v>
      </c>
      <c r="L246" s="24">
        <v>0</v>
      </c>
      <c r="M246" s="27">
        <v>0</v>
      </c>
      <c r="N246" s="24">
        <v>0</v>
      </c>
      <c r="O246" s="28">
        <v>0</v>
      </c>
      <c r="P246" s="29">
        <v>66.36</v>
      </c>
    </row>
    <row r="247" spans="1:16" s="1" customFormat="1" ht="27.25" customHeight="1" x14ac:dyDescent="0.15">
      <c r="A247" s="8">
        <v>9213</v>
      </c>
      <c r="B247" s="8">
        <v>8827673</v>
      </c>
      <c r="C247" s="9" t="s">
        <v>260</v>
      </c>
      <c r="D247" s="10"/>
      <c r="E247" s="11">
        <v>0</v>
      </c>
      <c r="F247" s="12">
        <v>0</v>
      </c>
      <c r="G247" s="11">
        <v>0</v>
      </c>
      <c r="H247" s="13">
        <v>0</v>
      </c>
      <c r="I247" s="14">
        <v>0</v>
      </c>
      <c r="J247" s="13">
        <v>0</v>
      </c>
      <c r="K247" s="15">
        <v>0</v>
      </c>
      <c r="L247" s="13">
        <v>0</v>
      </c>
      <c r="M247" s="16">
        <v>0</v>
      </c>
      <c r="N247" s="13">
        <v>0</v>
      </c>
      <c r="O247" s="17">
        <v>0</v>
      </c>
      <c r="P247" s="18">
        <v>0</v>
      </c>
    </row>
    <row r="248" spans="1:16" s="1" customFormat="1" ht="27.25" customHeight="1" x14ac:dyDescent="0.15">
      <c r="A248" s="19">
        <v>9213</v>
      </c>
      <c r="B248" s="19">
        <v>8826131</v>
      </c>
      <c r="C248" s="20" t="s">
        <v>261</v>
      </c>
      <c r="D248" s="21"/>
      <c r="E248" s="22">
        <v>100</v>
      </c>
      <c r="F248" s="23">
        <v>0</v>
      </c>
      <c r="G248" s="22">
        <v>0</v>
      </c>
      <c r="H248" s="24">
        <v>0</v>
      </c>
      <c r="I248" s="25">
        <v>0</v>
      </c>
      <c r="J248" s="24">
        <v>0</v>
      </c>
      <c r="K248" s="26">
        <v>0</v>
      </c>
      <c r="L248" s="24">
        <v>0</v>
      </c>
      <c r="M248" s="27">
        <v>0</v>
      </c>
      <c r="N248" s="24">
        <v>0</v>
      </c>
      <c r="O248" s="28">
        <v>0</v>
      </c>
      <c r="P248" s="29">
        <v>0</v>
      </c>
    </row>
    <row r="249" spans="1:16" s="1" customFormat="1" ht="19.25" customHeight="1" x14ac:dyDescent="0.15">
      <c r="A249" s="8">
        <v>9213</v>
      </c>
      <c r="B249" s="8">
        <v>213481</v>
      </c>
      <c r="C249" s="9" t="s">
        <v>262</v>
      </c>
      <c r="D249" s="10"/>
      <c r="E249" s="11">
        <v>0</v>
      </c>
      <c r="F249" s="12">
        <v>0</v>
      </c>
      <c r="G249" s="11">
        <v>0</v>
      </c>
      <c r="H249" s="13">
        <v>0</v>
      </c>
      <c r="I249" s="14">
        <v>102.11</v>
      </c>
      <c r="J249" s="13">
        <v>0</v>
      </c>
      <c r="K249" s="15">
        <v>12.16</v>
      </c>
      <c r="L249" s="13">
        <v>0</v>
      </c>
      <c r="M249" s="16">
        <v>0</v>
      </c>
      <c r="N249" s="13">
        <v>0</v>
      </c>
      <c r="O249" s="17">
        <v>100</v>
      </c>
      <c r="P249" s="18">
        <v>214.27</v>
      </c>
    </row>
    <row r="250" spans="1:16" s="1" customFormat="1" ht="19.25" customHeight="1" x14ac:dyDescent="0.15">
      <c r="A250" s="19">
        <v>9213</v>
      </c>
      <c r="B250" s="19">
        <v>216528</v>
      </c>
      <c r="C250" s="20" t="s">
        <v>263</v>
      </c>
      <c r="D250" s="21"/>
      <c r="E250" s="22">
        <v>0</v>
      </c>
      <c r="F250" s="23">
        <v>0</v>
      </c>
      <c r="G250" s="22">
        <v>0</v>
      </c>
      <c r="H250" s="24">
        <v>0</v>
      </c>
      <c r="I250" s="25">
        <v>335.23</v>
      </c>
      <c r="J250" s="24">
        <v>0</v>
      </c>
      <c r="K250" s="26">
        <v>0</v>
      </c>
      <c r="L250" s="24">
        <v>0</v>
      </c>
      <c r="M250" s="27">
        <v>0</v>
      </c>
      <c r="N250" s="24">
        <v>0</v>
      </c>
      <c r="O250" s="28">
        <v>0</v>
      </c>
      <c r="P250" s="29">
        <v>335.23</v>
      </c>
    </row>
    <row r="251" spans="1:16" s="1" customFormat="1" ht="19.25" customHeight="1" x14ac:dyDescent="0.15">
      <c r="A251" s="8">
        <v>9213</v>
      </c>
      <c r="B251" s="8">
        <v>8826553</v>
      </c>
      <c r="C251" s="9" t="s">
        <v>264</v>
      </c>
      <c r="D251" s="10"/>
      <c r="E251" s="11">
        <v>0</v>
      </c>
      <c r="F251" s="12">
        <v>0</v>
      </c>
      <c r="G251" s="11">
        <v>0</v>
      </c>
      <c r="H251" s="13">
        <v>0</v>
      </c>
      <c r="I251" s="14">
        <v>0</v>
      </c>
      <c r="J251" s="13">
        <v>0</v>
      </c>
      <c r="K251" s="15">
        <v>0</v>
      </c>
      <c r="L251" s="13">
        <v>0</v>
      </c>
      <c r="M251" s="16">
        <v>0</v>
      </c>
      <c r="N251" s="13">
        <v>0</v>
      </c>
      <c r="O251" s="17">
        <v>0</v>
      </c>
      <c r="P251" s="18">
        <v>0</v>
      </c>
    </row>
    <row r="252" spans="1:16" s="1" customFormat="1" ht="19.25" customHeight="1" x14ac:dyDescent="0.15">
      <c r="A252" s="19">
        <v>9213</v>
      </c>
      <c r="B252" s="19">
        <v>16277</v>
      </c>
      <c r="C252" s="20" t="s">
        <v>265</v>
      </c>
      <c r="D252" s="21"/>
      <c r="E252" s="22">
        <v>100</v>
      </c>
      <c r="F252" s="23">
        <v>1.02</v>
      </c>
      <c r="G252" s="22">
        <v>0</v>
      </c>
      <c r="H252" s="24">
        <v>0</v>
      </c>
      <c r="I252" s="25">
        <v>102</v>
      </c>
      <c r="J252" s="24">
        <v>0</v>
      </c>
      <c r="K252" s="26">
        <v>0</v>
      </c>
      <c r="L252" s="24">
        <v>0</v>
      </c>
      <c r="M252" s="27">
        <v>0</v>
      </c>
      <c r="N252" s="24">
        <v>0</v>
      </c>
      <c r="O252" s="28">
        <v>0</v>
      </c>
      <c r="P252" s="29">
        <v>102</v>
      </c>
    </row>
    <row r="253" spans="1:16" s="1" customFormat="1" ht="27.25" customHeight="1" x14ac:dyDescent="0.15">
      <c r="A253" s="8">
        <v>9213</v>
      </c>
      <c r="B253" s="8">
        <v>213794</v>
      </c>
      <c r="C253" s="9" t="s">
        <v>266</v>
      </c>
      <c r="D253" s="10"/>
      <c r="E253" s="11">
        <v>100</v>
      </c>
      <c r="F253" s="12">
        <v>0</v>
      </c>
      <c r="G253" s="11">
        <v>0</v>
      </c>
      <c r="H253" s="13">
        <v>0</v>
      </c>
      <c r="I253" s="14">
        <v>0</v>
      </c>
      <c r="J253" s="13">
        <v>0</v>
      </c>
      <c r="K253" s="15">
        <v>0</v>
      </c>
      <c r="L253" s="13">
        <v>0</v>
      </c>
      <c r="M253" s="16">
        <v>0</v>
      </c>
      <c r="N253" s="13">
        <v>0</v>
      </c>
      <c r="O253" s="17">
        <v>0</v>
      </c>
      <c r="P253" s="18">
        <v>0</v>
      </c>
    </row>
    <row r="254" spans="1:16" s="1" customFormat="1" ht="19.25" customHeight="1" x14ac:dyDescent="0.15">
      <c r="A254" s="19">
        <v>9213</v>
      </c>
      <c r="B254" s="19">
        <v>214948</v>
      </c>
      <c r="C254" s="20" t="s">
        <v>267</v>
      </c>
      <c r="D254" s="21"/>
      <c r="E254" s="22">
        <v>0</v>
      </c>
      <c r="F254" s="23">
        <v>0</v>
      </c>
      <c r="G254" s="22">
        <v>0</v>
      </c>
      <c r="H254" s="24">
        <v>0</v>
      </c>
      <c r="I254" s="25">
        <v>0</v>
      </c>
      <c r="J254" s="24">
        <v>0</v>
      </c>
      <c r="K254" s="26">
        <v>0</v>
      </c>
      <c r="L254" s="24">
        <v>0</v>
      </c>
      <c r="M254" s="27">
        <v>0</v>
      </c>
      <c r="N254" s="24">
        <v>0</v>
      </c>
      <c r="O254" s="28">
        <v>0</v>
      </c>
      <c r="P254" s="29">
        <v>0</v>
      </c>
    </row>
    <row r="255" spans="1:16" s="1" customFormat="1" ht="27.25" customHeight="1" x14ac:dyDescent="0.15">
      <c r="A255" s="8">
        <v>9213</v>
      </c>
      <c r="B255" s="8">
        <v>216780</v>
      </c>
      <c r="C255" s="9" t="s">
        <v>268</v>
      </c>
      <c r="D255" s="10"/>
      <c r="E255" s="11">
        <v>0</v>
      </c>
      <c r="F255" s="12">
        <v>0</v>
      </c>
      <c r="G255" s="11">
        <v>0</v>
      </c>
      <c r="H255" s="13">
        <v>0</v>
      </c>
      <c r="I255" s="14">
        <v>0</v>
      </c>
      <c r="J255" s="13">
        <v>0</v>
      </c>
      <c r="K255" s="15">
        <v>0</v>
      </c>
      <c r="L255" s="13">
        <v>0</v>
      </c>
      <c r="M255" s="16">
        <v>0</v>
      </c>
      <c r="N255" s="13">
        <v>0</v>
      </c>
      <c r="O255" s="17">
        <v>0</v>
      </c>
      <c r="P255" s="18">
        <v>0</v>
      </c>
    </row>
    <row r="256" spans="1:16" s="1" customFormat="1" ht="27.25" customHeight="1" x14ac:dyDescent="0.15">
      <c r="A256" s="19">
        <v>9213</v>
      </c>
      <c r="B256" s="19">
        <v>8826122</v>
      </c>
      <c r="C256" s="20" t="s">
        <v>269</v>
      </c>
      <c r="D256" s="21"/>
      <c r="E256" s="22">
        <v>0</v>
      </c>
      <c r="F256" s="23">
        <v>0</v>
      </c>
      <c r="G256" s="22">
        <v>0</v>
      </c>
      <c r="H256" s="24">
        <v>0</v>
      </c>
      <c r="I256" s="25">
        <v>48.65</v>
      </c>
      <c r="J256" s="24">
        <v>0</v>
      </c>
      <c r="K256" s="26">
        <v>0</v>
      </c>
      <c r="L256" s="24">
        <v>0</v>
      </c>
      <c r="M256" s="27">
        <v>0</v>
      </c>
      <c r="N256" s="24">
        <v>0</v>
      </c>
      <c r="O256" s="28">
        <v>0</v>
      </c>
      <c r="P256" s="29">
        <v>48.65</v>
      </c>
    </row>
    <row r="257" spans="1:16" s="1" customFormat="1" ht="19.25" customHeight="1" x14ac:dyDescent="0.15">
      <c r="A257" s="8">
        <v>9213</v>
      </c>
      <c r="B257" s="8">
        <v>212876</v>
      </c>
      <c r="C257" s="9" t="s">
        <v>270</v>
      </c>
      <c r="D257" s="10"/>
      <c r="E257" s="11">
        <v>1000</v>
      </c>
      <c r="F257" s="12">
        <v>0.75060000000000004</v>
      </c>
      <c r="G257" s="11">
        <v>0</v>
      </c>
      <c r="H257" s="13">
        <v>0</v>
      </c>
      <c r="I257" s="14">
        <v>750.6</v>
      </c>
      <c r="J257" s="13">
        <v>0</v>
      </c>
      <c r="K257" s="15">
        <v>25.75</v>
      </c>
      <c r="L257" s="13">
        <v>0</v>
      </c>
      <c r="M257" s="16">
        <v>0</v>
      </c>
      <c r="N257" s="13">
        <v>0</v>
      </c>
      <c r="O257" s="17">
        <v>0</v>
      </c>
      <c r="P257" s="18">
        <v>776.35</v>
      </c>
    </row>
    <row r="258" spans="1:16" s="1" customFormat="1" ht="19.25" customHeight="1" x14ac:dyDescent="0.15">
      <c r="A258" s="19">
        <v>9213</v>
      </c>
      <c r="B258" s="19">
        <v>91240</v>
      </c>
      <c r="C258" s="20" t="s">
        <v>271</v>
      </c>
      <c r="D258" s="21"/>
      <c r="E258" s="22">
        <v>0</v>
      </c>
      <c r="F258" s="23">
        <v>0</v>
      </c>
      <c r="G258" s="22">
        <v>0</v>
      </c>
      <c r="H258" s="24">
        <v>0</v>
      </c>
      <c r="I258" s="25">
        <v>225.33</v>
      </c>
      <c r="J258" s="24">
        <v>0</v>
      </c>
      <c r="K258" s="26">
        <v>0</v>
      </c>
      <c r="L258" s="24">
        <v>0</v>
      </c>
      <c r="M258" s="27">
        <v>0</v>
      </c>
      <c r="N258" s="24">
        <v>0</v>
      </c>
      <c r="O258" s="28">
        <v>0</v>
      </c>
      <c r="P258" s="29">
        <v>225.33</v>
      </c>
    </row>
    <row r="259" spans="1:16" s="1" customFormat="1" ht="27.25" customHeight="1" x14ac:dyDescent="0.15">
      <c r="A259" s="8">
        <v>9213</v>
      </c>
      <c r="B259" s="8">
        <v>218174</v>
      </c>
      <c r="C259" s="9" t="s">
        <v>272</v>
      </c>
      <c r="D259" s="10"/>
      <c r="E259" s="11">
        <v>0</v>
      </c>
      <c r="F259" s="12">
        <v>0</v>
      </c>
      <c r="G259" s="11">
        <v>0</v>
      </c>
      <c r="H259" s="13">
        <v>0</v>
      </c>
      <c r="I259" s="14">
        <v>10.35</v>
      </c>
      <c r="J259" s="13">
        <v>0</v>
      </c>
      <c r="K259" s="15">
        <v>0</v>
      </c>
      <c r="L259" s="13">
        <v>0</v>
      </c>
      <c r="M259" s="16">
        <v>10.35</v>
      </c>
      <c r="N259" s="13">
        <v>0</v>
      </c>
      <c r="O259" s="17">
        <v>0</v>
      </c>
      <c r="P259" s="18">
        <v>20.7</v>
      </c>
    </row>
    <row r="260" spans="1:16" s="1" customFormat="1" ht="27.25" customHeight="1" x14ac:dyDescent="0.15">
      <c r="A260" s="19">
        <v>9213</v>
      </c>
      <c r="B260" s="19">
        <v>213161</v>
      </c>
      <c r="C260" s="20" t="s">
        <v>273</v>
      </c>
      <c r="D260" s="21"/>
      <c r="E260" s="22">
        <v>0</v>
      </c>
      <c r="F260" s="23">
        <v>0</v>
      </c>
      <c r="G260" s="22">
        <v>0</v>
      </c>
      <c r="H260" s="24">
        <v>0</v>
      </c>
      <c r="I260" s="25">
        <v>28.42</v>
      </c>
      <c r="J260" s="24">
        <v>0</v>
      </c>
      <c r="K260" s="26">
        <v>0</v>
      </c>
      <c r="L260" s="24">
        <v>0</v>
      </c>
      <c r="M260" s="27">
        <v>0</v>
      </c>
      <c r="N260" s="24">
        <v>0</v>
      </c>
      <c r="O260" s="28">
        <v>0</v>
      </c>
      <c r="P260" s="29">
        <v>28.42</v>
      </c>
    </row>
    <row r="261" spans="1:16" s="1" customFormat="1" ht="19.25" customHeight="1" x14ac:dyDescent="0.15">
      <c r="A261" s="8">
        <v>9213</v>
      </c>
      <c r="B261" s="8">
        <v>217596</v>
      </c>
      <c r="C261" s="9" t="s">
        <v>274</v>
      </c>
      <c r="D261" s="10"/>
      <c r="E261" s="11">
        <v>40</v>
      </c>
      <c r="F261" s="12">
        <v>0.48025000000000001</v>
      </c>
      <c r="G261" s="11">
        <v>0</v>
      </c>
      <c r="H261" s="13">
        <v>0</v>
      </c>
      <c r="I261" s="14">
        <v>19.21</v>
      </c>
      <c r="J261" s="13">
        <v>0</v>
      </c>
      <c r="K261" s="15">
        <v>0</v>
      </c>
      <c r="L261" s="13">
        <v>0</v>
      </c>
      <c r="M261" s="16">
        <v>0</v>
      </c>
      <c r="N261" s="13">
        <v>0</v>
      </c>
      <c r="O261" s="17">
        <v>0</v>
      </c>
      <c r="P261" s="18">
        <v>19.21</v>
      </c>
    </row>
    <row r="262" spans="1:16" s="1" customFormat="1" ht="19.25" customHeight="1" x14ac:dyDescent="0.15">
      <c r="A262" s="19">
        <v>9213</v>
      </c>
      <c r="B262" s="19">
        <v>8826840</v>
      </c>
      <c r="C262" s="20" t="s">
        <v>275</v>
      </c>
      <c r="D262" s="21"/>
      <c r="E262" s="22">
        <v>0</v>
      </c>
      <c r="F262" s="23">
        <v>0</v>
      </c>
      <c r="G262" s="22">
        <v>0</v>
      </c>
      <c r="H262" s="24">
        <v>0</v>
      </c>
      <c r="I262" s="25">
        <v>0</v>
      </c>
      <c r="J262" s="24">
        <v>0</v>
      </c>
      <c r="K262" s="26">
        <v>0</v>
      </c>
      <c r="L262" s="24">
        <v>0</v>
      </c>
      <c r="M262" s="27">
        <v>0</v>
      </c>
      <c r="N262" s="24">
        <v>0</v>
      </c>
      <c r="O262" s="28">
        <v>0</v>
      </c>
      <c r="P262" s="29">
        <v>0</v>
      </c>
    </row>
    <row r="263" spans="1:16" s="1" customFormat="1" ht="19.25" customHeight="1" x14ac:dyDescent="0.15">
      <c r="A263" s="8">
        <v>9213</v>
      </c>
      <c r="B263" s="8">
        <v>45294</v>
      </c>
      <c r="C263" s="9" t="s">
        <v>276</v>
      </c>
      <c r="D263" s="10"/>
      <c r="E263" s="11">
        <v>0</v>
      </c>
      <c r="F263" s="12">
        <v>0</v>
      </c>
      <c r="G263" s="11">
        <v>0</v>
      </c>
      <c r="H263" s="13">
        <v>0</v>
      </c>
      <c r="I263" s="14">
        <v>32.36</v>
      </c>
      <c r="J263" s="13">
        <v>0</v>
      </c>
      <c r="K263" s="15">
        <v>0</v>
      </c>
      <c r="L263" s="13">
        <v>0</v>
      </c>
      <c r="M263" s="16">
        <v>0</v>
      </c>
      <c r="N263" s="13">
        <v>0</v>
      </c>
      <c r="O263" s="17">
        <v>0</v>
      </c>
      <c r="P263" s="18">
        <v>32.36</v>
      </c>
    </row>
    <row r="264" spans="1:16" s="1" customFormat="1" ht="27.25" customHeight="1" x14ac:dyDescent="0.15">
      <c r="A264" s="19">
        <v>9213</v>
      </c>
      <c r="B264" s="19">
        <v>8827133</v>
      </c>
      <c r="C264" s="20" t="s">
        <v>277</v>
      </c>
      <c r="D264" s="21"/>
      <c r="E264" s="22">
        <v>0</v>
      </c>
      <c r="F264" s="23">
        <v>0</v>
      </c>
      <c r="G264" s="22">
        <v>0</v>
      </c>
      <c r="H264" s="24">
        <v>0</v>
      </c>
      <c r="I264" s="25">
        <v>0</v>
      </c>
      <c r="J264" s="24">
        <v>0</v>
      </c>
      <c r="K264" s="26">
        <v>0</v>
      </c>
      <c r="L264" s="24">
        <v>0</v>
      </c>
      <c r="M264" s="27">
        <v>0</v>
      </c>
      <c r="N264" s="24">
        <v>0</v>
      </c>
      <c r="O264" s="28">
        <v>0</v>
      </c>
      <c r="P264" s="29">
        <v>0</v>
      </c>
    </row>
    <row r="265" spans="1:16" s="1" customFormat="1" ht="27.25" customHeight="1" x14ac:dyDescent="0.15">
      <c r="A265" s="8">
        <v>9213</v>
      </c>
      <c r="B265" s="8">
        <v>8827273</v>
      </c>
      <c r="C265" s="9" t="s">
        <v>278</v>
      </c>
      <c r="D265" s="10"/>
      <c r="E265" s="11">
        <v>0</v>
      </c>
      <c r="F265" s="12">
        <v>0</v>
      </c>
      <c r="G265" s="11">
        <v>0</v>
      </c>
      <c r="H265" s="13">
        <v>0</v>
      </c>
      <c r="I265" s="14">
        <v>0</v>
      </c>
      <c r="J265" s="13">
        <v>0</v>
      </c>
      <c r="K265" s="15">
        <v>0</v>
      </c>
      <c r="L265" s="13">
        <v>0</v>
      </c>
      <c r="M265" s="16">
        <v>0</v>
      </c>
      <c r="N265" s="13">
        <v>0</v>
      </c>
      <c r="O265" s="17">
        <v>0</v>
      </c>
      <c r="P265" s="18">
        <v>0</v>
      </c>
    </row>
    <row r="266" spans="1:16" s="1" customFormat="1" ht="27.25" customHeight="1" x14ac:dyDescent="0.15">
      <c r="A266" s="19">
        <v>9213</v>
      </c>
      <c r="B266" s="19">
        <v>66628</v>
      </c>
      <c r="C266" s="20" t="s">
        <v>279</v>
      </c>
      <c r="D266" s="21"/>
      <c r="E266" s="22">
        <v>0</v>
      </c>
      <c r="F266" s="23">
        <v>0</v>
      </c>
      <c r="G266" s="22">
        <v>0</v>
      </c>
      <c r="H266" s="24">
        <v>0</v>
      </c>
      <c r="I266" s="25">
        <v>0</v>
      </c>
      <c r="J266" s="24">
        <v>0</v>
      </c>
      <c r="K266" s="26">
        <v>0</v>
      </c>
      <c r="L266" s="24">
        <v>0</v>
      </c>
      <c r="M266" s="27">
        <v>0</v>
      </c>
      <c r="N266" s="24">
        <v>0</v>
      </c>
      <c r="O266" s="28">
        <v>0</v>
      </c>
      <c r="P266" s="29">
        <v>0</v>
      </c>
    </row>
    <row r="267" spans="1:16" s="1" customFormat="1" ht="19.25" customHeight="1" x14ac:dyDescent="0.15">
      <c r="A267" s="8">
        <v>9213</v>
      </c>
      <c r="B267" s="8">
        <v>90362</v>
      </c>
      <c r="C267" s="9" t="s">
        <v>280</v>
      </c>
      <c r="D267" s="10"/>
      <c r="E267" s="11">
        <v>0</v>
      </c>
      <c r="F267" s="12">
        <v>0</v>
      </c>
      <c r="G267" s="11">
        <v>0</v>
      </c>
      <c r="H267" s="13">
        <v>0</v>
      </c>
      <c r="I267" s="14">
        <v>104.15</v>
      </c>
      <c r="J267" s="13">
        <v>0</v>
      </c>
      <c r="K267" s="15">
        <v>2.73</v>
      </c>
      <c r="L267" s="13">
        <v>0</v>
      </c>
      <c r="M267" s="16">
        <v>0</v>
      </c>
      <c r="N267" s="13">
        <v>0</v>
      </c>
      <c r="O267" s="17">
        <v>0</v>
      </c>
      <c r="P267" s="18">
        <v>106.88</v>
      </c>
    </row>
    <row r="268" spans="1:16" s="1" customFormat="1" ht="19.25" customHeight="1" x14ac:dyDescent="0.15">
      <c r="A268" s="19">
        <v>9213</v>
      </c>
      <c r="B268" s="19">
        <v>8824494</v>
      </c>
      <c r="C268" s="20" t="s">
        <v>281</v>
      </c>
      <c r="D268" s="21"/>
      <c r="E268" s="22">
        <v>0</v>
      </c>
      <c r="F268" s="23">
        <v>0</v>
      </c>
      <c r="G268" s="22">
        <v>0</v>
      </c>
      <c r="H268" s="24">
        <v>0</v>
      </c>
      <c r="I268" s="25">
        <v>34.78</v>
      </c>
      <c r="J268" s="24">
        <v>0</v>
      </c>
      <c r="K268" s="26">
        <v>0</v>
      </c>
      <c r="L268" s="24">
        <v>0</v>
      </c>
      <c r="M268" s="27">
        <v>0</v>
      </c>
      <c r="N268" s="24">
        <v>0</v>
      </c>
      <c r="O268" s="28">
        <v>0</v>
      </c>
      <c r="P268" s="29">
        <v>34.78</v>
      </c>
    </row>
    <row r="269" spans="1:16" s="1" customFormat="1" ht="19.25" customHeight="1" x14ac:dyDescent="0.15">
      <c r="A269" s="8">
        <v>9213</v>
      </c>
      <c r="B269" s="8">
        <v>218017</v>
      </c>
      <c r="C269" s="9" t="s">
        <v>282</v>
      </c>
      <c r="D269" s="10"/>
      <c r="E269" s="11">
        <v>20</v>
      </c>
      <c r="F269" s="12">
        <v>0.27300000000000002</v>
      </c>
      <c r="G269" s="11">
        <v>0</v>
      </c>
      <c r="H269" s="13">
        <v>0</v>
      </c>
      <c r="I269" s="14">
        <v>5.46</v>
      </c>
      <c r="J269" s="13">
        <v>0</v>
      </c>
      <c r="K269" s="15">
        <v>0</v>
      </c>
      <c r="L269" s="13">
        <v>0</v>
      </c>
      <c r="M269" s="16">
        <v>0</v>
      </c>
      <c r="N269" s="13">
        <v>0</v>
      </c>
      <c r="O269" s="17">
        <v>0</v>
      </c>
      <c r="P269" s="18">
        <v>5.46</v>
      </c>
    </row>
    <row r="270" spans="1:16" s="1" customFormat="1" ht="27.25" customHeight="1" x14ac:dyDescent="0.15">
      <c r="A270" s="19">
        <v>9213</v>
      </c>
      <c r="B270" s="19">
        <v>213911</v>
      </c>
      <c r="C270" s="20" t="s">
        <v>283</v>
      </c>
      <c r="D270" s="21"/>
      <c r="E270" s="22">
        <v>0</v>
      </c>
      <c r="F270" s="23">
        <v>0</v>
      </c>
      <c r="G270" s="22">
        <v>0</v>
      </c>
      <c r="H270" s="24">
        <v>0</v>
      </c>
      <c r="I270" s="25">
        <v>0</v>
      </c>
      <c r="J270" s="24">
        <v>0</v>
      </c>
      <c r="K270" s="26">
        <v>0</v>
      </c>
      <c r="L270" s="24">
        <v>0</v>
      </c>
      <c r="M270" s="27">
        <v>0</v>
      </c>
      <c r="N270" s="24">
        <v>0</v>
      </c>
      <c r="O270" s="28">
        <v>0</v>
      </c>
      <c r="P270" s="29">
        <v>0</v>
      </c>
    </row>
    <row r="271" spans="1:16" s="1" customFormat="1" ht="27.25" customHeight="1" x14ac:dyDescent="0.15">
      <c r="A271" s="8">
        <v>9213</v>
      </c>
      <c r="B271" s="8">
        <v>8825320</v>
      </c>
      <c r="C271" s="9" t="s">
        <v>284</v>
      </c>
      <c r="D271" s="10"/>
      <c r="E271" s="11">
        <v>0</v>
      </c>
      <c r="F271" s="12">
        <v>0</v>
      </c>
      <c r="G271" s="11">
        <v>0</v>
      </c>
      <c r="H271" s="13">
        <v>0</v>
      </c>
      <c r="I271" s="14">
        <v>0</v>
      </c>
      <c r="J271" s="13">
        <v>0</v>
      </c>
      <c r="K271" s="15">
        <v>0</v>
      </c>
      <c r="L271" s="13">
        <v>0</v>
      </c>
      <c r="M271" s="16">
        <v>0</v>
      </c>
      <c r="N271" s="13">
        <v>0</v>
      </c>
      <c r="O271" s="17">
        <v>0</v>
      </c>
      <c r="P271" s="18">
        <v>0</v>
      </c>
    </row>
    <row r="272" spans="1:16" s="1" customFormat="1" ht="27.25" customHeight="1" x14ac:dyDescent="0.15">
      <c r="A272" s="19">
        <v>9213</v>
      </c>
      <c r="B272" s="19">
        <v>16257</v>
      </c>
      <c r="C272" s="20" t="s">
        <v>285</v>
      </c>
      <c r="D272" s="21"/>
      <c r="E272" s="22">
        <v>0</v>
      </c>
      <c r="F272" s="23">
        <v>0</v>
      </c>
      <c r="G272" s="22">
        <v>0</v>
      </c>
      <c r="H272" s="24">
        <v>0</v>
      </c>
      <c r="I272" s="25">
        <v>0</v>
      </c>
      <c r="J272" s="24">
        <v>0</v>
      </c>
      <c r="K272" s="26">
        <v>0</v>
      </c>
      <c r="L272" s="24">
        <v>0</v>
      </c>
      <c r="M272" s="27">
        <v>0</v>
      </c>
      <c r="N272" s="24">
        <v>0</v>
      </c>
      <c r="O272" s="28">
        <v>0</v>
      </c>
      <c r="P272" s="29">
        <v>0</v>
      </c>
    </row>
    <row r="273" spans="1:16" s="1" customFormat="1" ht="37.25" customHeight="1" x14ac:dyDescent="0.15">
      <c r="A273" s="8">
        <v>9213</v>
      </c>
      <c r="B273" s="8">
        <v>8826049</v>
      </c>
      <c r="C273" s="9" t="s">
        <v>286</v>
      </c>
      <c r="D273" s="10"/>
      <c r="E273" s="11">
        <v>5</v>
      </c>
      <c r="F273" s="12">
        <v>0.8</v>
      </c>
      <c r="G273" s="11">
        <v>0</v>
      </c>
      <c r="H273" s="13">
        <v>0</v>
      </c>
      <c r="I273" s="14">
        <v>4</v>
      </c>
      <c r="J273" s="13">
        <v>0</v>
      </c>
      <c r="K273" s="15">
        <v>15</v>
      </c>
      <c r="L273" s="13">
        <v>0</v>
      </c>
      <c r="M273" s="16">
        <v>0</v>
      </c>
      <c r="N273" s="13">
        <v>0</v>
      </c>
      <c r="O273" s="17">
        <v>0</v>
      </c>
      <c r="P273" s="18">
        <v>19</v>
      </c>
    </row>
    <row r="274" spans="1:16" s="1" customFormat="1" ht="27.25" customHeight="1" x14ac:dyDescent="0.15">
      <c r="A274" s="19">
        <v>9213</v>
      </c>
      <c r="B274" s="19">
        <v>8827418</v>
      </c>
      <c r="C274" s="20" t="s">
        <v>287</v>
      </c>
      <c r="D274" s="21"/>
      <c r="E274" s="22">
        <v>100</v>
      </c>
      <c r="F274" s="23">
        <v>0</v>
      </c>
      <c r="G274" s="22">
        <v>0</v>
      </c>
      <c r="H274" s="24">
        <v>0</v>
      </c>
      <c r="I274" s="25">
        <v>0</v>
      </c>
      <c r="J274" s="24">
        <v>0</v>
      </c>
      <c r="K274" s="26">
        <v>0</v>
      </c>
      <c r="L274" s="24">
        <v>0</v>
      </c>
      <c r="M274" s="27">
        <v>0</v>
      </c>
      <c r="N274" s="24">
        <v>0</v>
      </c>
      <c r="O274" s="28">
        <v>0</v>
      </c>
      <c r="P274" s="29">
        <v>0</v>
      </c>
    </row>
    <row r="275" spans="1:16" s="1" customFormat="1" ht="19.25" customHeight="1" x14ac:dyDescent="0.15">
      <c r="A275" s="8">
        <v>9213</v>
      </c>
      <c r="B275" s="8">
        <v>8826438</v>
      </c>
      <c r="C275" s="9" t="s">
        <v>288</v>
      </c>
      <c r="D275" s="10"/>
      <c r="E275" s="11">
        <v>50</v>
      </c>
      <c r="F275" s="12">
        <v>0.82399999999999995</v>
      </c>
      <c r="G275" s="11">
        <v>0</v>
      </c>
      <c r="H275" s="13">
        <v>0</v>
      </c>
      <c r="I275" s="14">
        <v>41.2</v>
      </c>
      <c r="J275" s="13">
        <v>0</v>
      </c>
      <c r="K275" s="15">
        <v>0</v>
      </c>
      <c r="L275" s="13">
        <v>0</v>
      </c>
      <c r="M275" s="16">
        <v>0</v>
      </c>
      <c r="N275" s="13">
        <v>0</v>
      </c>
      <c r="O275" s="17">
        <v>0</v>
      </c>
      <c r="P275" s="18">
        <v>41.2</v>
      </c>
    </row>
    <row r="276" spans="1:16" s="1" customFormat="1" ht="27.25" customHeight="1" x14ac:dyDescent="0.15">
      <c r="A276" s="19">
        <v>9213</v>
      </c>
      <c r="B276" s="19">
        <v>8827616</v>
      </c>
      <c r="C276" s="20" t="s">
        <v>289</v>
      </c>
      <c r="D276" s="21"/>
      <c r="E276" s="22">
        <v>0</v>
      </c>
      <c r="F276" s="23">
        <v>0</v>
      </c>
      <c r="G276" s="22">
        <v>0</v>
      </c>
      <c r="H276" s="24">
        <v>0</v>
      </c>
      <c r="I276" s="25">
        <v>0</v>
      </c>
      <c r="J276" s="24">
        <v>0</v>
      </c>
      <c r="K276" s="26">
        <v>0</v>
      </c>
      <c r="L276" s="24">
        <v>0</v>
      </c>
      <c r="M276" s="27">
        <v>0</v>
      </c>
      <c r="N276" s="24">
        <v>0</v>
      </c>
      <c r="O276" s="28">
        <v>0</v>
      </c>
      <c r="P276" s="29">
        <v>0</v>
      </c>
    </row>
    <row r="277" spans="1:16" s="1" customFormat="1" ht="27.25" customHeight="1" x14ac:dyDescent="0.15">
      <c r="A277" s="8">
        <v>9213</v>
      </c>
      <c r="B277" s="8">
        <v>8825535</v>
      </c>
      <c r="C277" s="9" t="s">
        <v>290</v>
      </c>
      <c r="D277" s="10"/>
      <c r="E277" s="11">
        <v>0</v>
      </c>
      <c r="F277" s="12">
        <v>0</v>
      </c>
      <c r="G277" s="11">
        <v>0</v>
      </c>
      <c r="H277" s="13">
        <v>0</v>
      </c>
      <c r="I277" s="14">
        <v>0</v>
      </c>
      <c r="J277" s="13">
        <v>0</v>
      </c>
      <c r="K277" s="15">
        <v>0</v>
      </c>
      <c r="L277" s="13">
        <v>0</v>
      </c>
      <c r="M277" s="16">
        <v>0</v>
      </c>
      <c r="N277" s="13">
        <v>0</v>
      </c>
      <c r="O277" s="17">
        <v>0</v>
      </c>
      <c r="P277" s="18">
        <v>0</v>
      </c>
    </row>
    <row r="278" spans="1:16" s="1" customFormat="1" ht="27.25" customHeight="1" x14ac:dyDescent="0.15">
      <c r="A278" s="19">
        <v>9213</v>
      </c>
      <c r="B278" s="19">
        <v>56586</v>
      </c>
      <c r="C278" s="20" t="s">
        <v>291</v>
      </c>
      <c r="D278" s="21"/>
      <c r="E278" s="22">
        <v>0</v>
      </c>
      <c r="F278" s="23">
        <v>0</v>
      </c>
      <c r="G278" s="22">
        <v>0</v>
      </c>
      <c r="H278" s="24">
        <v>0</v>
      </c>
      <c r="I278" s="25">
        <v>74</v>
      </c>
      <c r="J278" s="24">
        <v>0</v>
      </c>
      <c r="K278" s="26">
        <v>0</v>
      </c>
      <c r="L278" s="24">
        <v>0</v>
      </c>
      <c r="M278" s="27">
        <v>0</v>
      </c>
      <c r="N278" s="24">
        <v>0</v>
      </c>
      <c r="O278" s="28">
        <v>0</v>
      </c>
      <c r="P278" s="29">
        <v>74</v>
      </c>
    </row>
    <row r="279" spans="1:16" s="1" customFormat="1" ht="37.25" customHeight="1" x14ac:dyDescent="0.15">
      <c r="A279" s="8">
        <v>9213</v>
      </c>
      <c r="B279" s="8">
        <v>213048</v>
      </c>
      <c r="C279" s="9" t="s">
        <v>292</v>
      </c>
      <c r="D279" s="10"/>
      <c r="E279" s="11">
        <v>0</v>
      </c>
      <c r="F279" s="12">
        <v>0</v>
      </c>
      <c r="G279" s="11">
        <v>0</v>
      </c>
      <c r="H279" s="13">
        <v>0</v>
      </c>
      <c r="I279" s="14">
        <v>0</v>
      </c>
      <c r="J279" s="13">
        <v>0</v>
      </c>
      <c r="K279" s="15">
        <v>0</v>
      </c>
      <c r="L279" s="13">
        <v>0</v>
      </c>
      <c r="M279" s="16">
        <v>0</v>
      </c>
      <c r="N279" s="13">
        <v>0</v>
      </c>
      <c r="O279" s="17">
        <v>0</v>
      </c>
      <c r="P279" s="18">
        <v>0</v>
      </c>
    </row>
    <row r="280" spans="1:16" s="1" customFormat="1" ht="37.25" customHeight="1" x14ac:dyDescent="0.15">
      <c r="A280" s="19">
        <v>9213</v>
      </c>
      <c r="B280" s="19">
        <v>218046</v>
      </c>
      <c r="C280" s="20" t="s">
        <v>293</v>
      </c>
      <c r="D280" s="21"/>
      <c r="E280" s="22">
        <v>0</v>
      </c>
      <c r="F280" s="23">
        <v>0</v>
      </c>
      <c r="G280" s="22">
        <v>0</v>
      </c>
      <c r="H280" s="24">
        <v>0</v>
      </c>
      <c r="I280" s="25">
        <v>19.63</v>
      </c>
      <c r="J280" s="24">
        <v>0</v>
      </c>
      <c r="K280" s="26">
        <v>40</v>
      </c>
      <c r="L280" s="24">
        <v>0</v>
      </c>
      <c r="M280" s="27">
        <v>0</v>
      </c>
      <c r="N280" s="24">
        <v>0</v>
      </c>
      <c r="O280" s="28">
        <v>0</v>
      </c>
      <c r="P280" s="29">
        <v>59.63</v>
      </c>
    </row>
    <row r="281" spans="1:16" s="1" customFormat="1" ht="37.25" customHeight="1" x14ac:dyDescent="0.15">
      <c r="A281" s="8">
        <v>9213</v>
      </c>
      <c r="B281" s="8">
        <v>89075</v>
      </c>
      <c r="C281" s="9" t="s">
        <v>294</v>
      </c>
      <c r="D281" s="10"/>
      <c r="E281" s="11">
        <v>20</v>
      </c>
      <c r="F281" s="12">
        <v>0.73599999999999999</v>
      </c>
      <c r="G281" s="11">
        <v>0</v>
      </c>
      <c r="H281" s="13">
        <v>0</v>
      </c>
      <c r="I281" s="14">
        <v>14.72</v>
      </c>
      <c r="J281" s="13">
        <v>0</v>
      </c>
      <c r="K281" s="15">
        <v>0</v>
      </c>
      <c r="L281" s="13">
        <v>0</v>
      </c>
      <c r="M281" s="16">
        <v>0</v>
      </c>
      <c r="N281" s="13">
        <v>0</v>
      </c>
      <c r="O281" s="17">
        <v>0</v>
      </c>
      <c r="P281" s="18">
        <v>14.72</v>
      </c>
    </row>
    <row r="282" spans="1:16" s="1" customFormat="1" ht="27.25" customHeight="1" x14ac:dyDescent="0.15">
      <c r="A282" s="19">
        <v>9213</v>
      </c>
      <c r="B282" s="19">
        <v>80950</v>
      </c>
      <c r="C282" s="20" t="s">
        <v>295</v>
      </c>
      <c r="D282" s="21"/>
      <c r="E282" s="22">
        <v>0</v>
      </c>
      <c r="F282" s="23">
        <v>0</v>
      </c>
      <c r="G282" s="22">
        <v>0</v>
      </c>
      <c r="H282" s="24">
        <v>0</v>
      </c>
      <c r="I282" s="25">
        <v>0</v>
      </c>
      <c r="J282" s="24">
        <v>0</v>
      </c>
      <c r="K282" s="26">
        <v>0</v>
      </c>
      <c r="L282" s="24">
        <v>0</v>
      </c>
      <c r="M282" s="27">
        <v>0</v>
      </c>
      <c r="N282" s="24">
        <v>0</v>
      </c>
      <c r="O282" s="28">
        <v>0</v>
      </c>
      <c r="P282" s="29">
        <v>0</v>
      </c>
    </row>
    <row r="283" spans="1:16" s="1" customFormat="1" ht="27.25" customHeight="1" x14ac:dyDescent="0.15">
      <c r="A283" s="8">
        <v>9213</v>
      </c>
      <c r="B283" s="8">
        <v>8825692</v>
      </c>
      <c r="C283" s="9" t="s">
        <v>296</v>
      </c>
      <c r="D283" s="10"/>
      <c r="E283" s="11">
        <v>0</v>
      </c>
      <c r="F283" s="12">
        <v>0</v>
      </c>
      <c r="G283" s="11">
        <v>0</v>
      </c>
      <c r="H283" s="13">
        <v>0</v>
      </c>
      <c r="I283" s="14">
        <v>0</v>
      </c>
      <c r="J283" s="13">
        <v>0</v>
      </c>
      <c r="K283" s="15">
        <v>0</v>
      </c>
      <c r="L283" s="13">
        <v>0</v>
      </c>
      <c r="M283" s="16">
        <v>0</v>
      </c>
      <c r="N283" s="13">
        <v>0</v>
      </c>
      <c r="O283" s="17">
        <v>0</v>
      </c>
      <c r="P283" s="18">
        <v>0</v>
      </c>
    </row>
    <row r="284" spans="1:16" s="1" customFormat="1" ht="27.25" customHeight="1" x14ac:dyDescent="0.15">
      <c r="A284" s="19">
        <v>9213</v>
      </c>
      <c r="B284" s="19">
        <v>8826132</v>
      </c>
      <c r="C284" s="20" t="s">
        <v>297</v>
      </c>
      <c r="D284" s="21"/>
      <c r="E284" s="22">
        <v>0</v>
      </c>
      <c r="F284" s="23">
        <v>0</v>
      </c>
      <c r="G284" s="22">
        <v>0</v>
      </c>
      <c r="H284" s="24">
        <v>0</v>
      </c>
      <c r="I284" s="25">
        <v>0</v>
      </c>
      <c r="J284" s="24">
        <v>0</v>
      </c>
      <c r="K284" s="26">
        <v>0</v>
      </c>
      <c r="L284" s="24">
        <v>0</v>
      </c>
      <c r="M284" s="27">
        <v>0</v>
      </c>
      <c r="N284" s="24">
        <v>0</v>
      </c>
      <c r="O284" s="28">
        <v>0</v>
      </c>
      <c r="P284" s="29">
        <v>0</v>
      </c>
    </row>
    <row r="285" spans="1:16" s="1" customFormat="1" ht="27.25" customHeight="1" x14ac:dyDescent="0.15">
      <c r="A285" s="8">
        <v>9213</v>
      </c>
      <c r="B285" s="8">
        <v>8826241</v>
      </c>
      <c r="C285" s="9" t="s">
        <v>298</v>
      </c>
      <c r="D285" s="10"/>
      <c r="E285" s="11">
        <v>800</v>
      </c>
      <c r="F285" s="12">
        <v>3.9496250000000002</v>
      </c>
      <c r="G285" s="11">
        <v>0</v>
      </c>
      <c r="H285" s="13">
        <v>170</v>
      </c>
      <c r="I285" s="14">
        <v>3159.7</v>
      </c>
      <c r="J285" s="13">
        <v>150</v>
      </c>
      <c r="K285" s="15">
        <v>350</v>
      </c>
      <c r="L285" s="13">
        <v>0</v>
      </c>
      <c r="M285" s="16">
        <v>0</v>
      </c>
      <c r="N285" s="13">
        <v>0</v>
      </c>
      <c r="O285" s="17">
        <v>0</v>
      </c>
      <c r="P285" s="18">
        <v>3509.7</v>
      </c>
    </row>
    <row r="286" spans="1:16" s="1" customFormat="1" ht="27.25" customHeight="1" x14ac:dyDescent="0.15">
      <c r="A286" s="19">
        <v>9213</v>
      </c>
      <c r="B286" s="19">
        <v>217228</v>
      </c>
      <c r="C286" s="20" t="s">
        <v>299</v>
      </c>
      <c r="D286" s="21"/>
      <c r="E286" s="22">
        <v>100</v>
      </c>
      <c r="F286" s="23">
        <v>6.0600000000000001E-2</v>
      </c>
      <c r="G286" s="22">
        <v>0</v>
      </c>
      <c r="H286" s="24">
        <v>0</v>
      </c>
      <c r="I286" s="25">
        <v>6.06</v>
      </c>
      <c r="J286" s="24">
        <v>0</v>
      </c>
      <c r="K286" s="26">
        <v>0</v>
      </c>
      <c r="L286" s="24">
        <v>0</v>
      </c>
      <c r="M286" s="27">
        <v>0</v>
      </c>
      <c r="N286" s="24">
        <v>0</v>
      </c>
      <c r="O286" s="28">
        <v>0</v>
      </c>
      <c r="P286" s="29">
        <v>6.06</v>
      </c>
    </row>
    <row r="287" spans="1:16" s="1" customFormat="1" ht="27.25" customHeight="1" x14ac:dyDescent="0.15">
      <c r="A287" s="8">
        <v>9213</v>
      </c>
      <c r="B287" s="8">
        <v>8824264</v>
      </c>
      <c r="C287" s="9" t="s">
        <v>300</v>
      </c>
      <c r="D287" s="10"/>
      <c r="E287" s="11">
        <v>0</v>
      </c>
      <c r="F287" s="12">
        <v>0</v>
      </c>
      <c r="G287" s="11">
        <v>0</v>
      </c>
      <c r="H287" s="13">
        <v>0</v>
      </c>
      <c r="I287" s="14">
        <v>118</v>
      </c>
      <c r="J287" s="13">
        <v>0</v>
      </c>
      <c r="K287" s="15">
        <v>0</v>
      </c>
      <c r="L287" s="13">
        <v>0</v>
      </c>
      <c r="M287" s="16">
        <v>0</v>
      </c>
      <c r="N287" s="13">
        <v>0</v>
      </c>
      <c r="O287" s="17">
        <v>0</v>
      </c>
      <c r="P287" s="18">
        <v>118</v>
      </c>
    </row>
    <row r="288" spans="1:16" s="1" customFormat="1" ht="27.25" customHeight="1" x14ac:dyDescent="0.15">
      <c r="A288" s="19">
        <v>9213</v>
      </c>
      <c r="B288" s="19">
        <v>8825765</v>
      </c>
      <c r="C288" s="20" t="s">
        <v>301</v>
      </c>
      <c r="D288" s="21"/>
      <c r="E288" s="22">
        <v>0</v>
      </c>
      <c r="F288" s="23">
        <v>0</v>
      </c>
      <c r="G288" s="22">
        <v>0</v>
      </c>
      <c r="H288" s="24">
        <v>0</v>
      </c>
      <c r="I288" s="25">
        <v>0</v>
      </c>
      <c r="J288" s="24">
        <v>0</v>
      </c>
      <c r="K288" s="26">
        <v>0</v>
      </c>
      <c r="L288" s="24">
        <v>0</v>
      </c>
      <c r="M288" s="27">
        <v>0</v>
      </c>
      <c r="N288" s="24">
        <v>0</v>
      </c>
      <c r="O288" s="28">
        <v>0</v>
      </c>
      <c r="P288" s="29">
        <v>0</v>
      </c>
    </row>
    <row r="289" spans="1:16" s="1" customFormat="1" ht="15.5" customHeight="1" x14ac:dyDescent="0.15">
      <c r="A289" s="30"/>
      <c r="B289" s="31"/>
      <c r="C289" s="31" t="s">
        <v>15</v>
      </c>
      <c r="D289" s="32">
        <v>5067</v>
      </c>
      <c r="E289" s="33">
        <v>777035</v>
      </c>
      <c r="F289" s="34">
        <v>0.89103941263907005</v>
      </c>
      <c r="G289" s="35">
        <v>136.64274916123901</v>
      </c>
      <c r="H289" s="36">
        <v>18882.98</v>
      </c>
      <c r="I289" s="35">
        <v>692368.81</v>
      </c>
      <c r="J289" s="36">
        <v>4464.1499999999996</v>
      </c>
      <c r="K289" s="33">
        <v>183389.53</v>
      </c>
      <c r="L289" s="36">
        <v>1500</v>
      </c>
      <c r="M289" s="35">
        <v>120757.92</v>
      </c>
      <c r="N289" s="36">
        <v>0</v>
      </c>
      <c r="O289" s="35">
        <v>42846.1</v>
      </c>
      <c r="P289" s="37">
        <v>1039362.36</v>
      </c>
    </row>
    <row r="290" spans="1:16" s="1" customFormat="1" ht="28.75" customHeight="1" x14ac:dyDescent="0.15"/>
  </sheetData>
  <pageMargins left="0.7" right="0.7" top="0.75" bottom="0.75" header="0.3" footer="0.3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9EC-682B-E748-BB6D-08F760C33698}">
  <dimension ref="A1:P285"/>
  <sheetViews>
    <sheetView zoomScale="177" zoomScaleNormal="177" workbookViewId="0">
      <selection activeCell="A2" sqref="A2:C87"/>
    </sheetView>
  </sheetViews>
  <sheetFormatPr baseColWidth="10" defaultRowHeight="13" x14ac:dyDescent="0.15"/>
  <cols>
    <col min="1" max="1" width="9.33203125" customWidth="1"/>
    <col min="2" max="2" width="10.33203125" customWidth="1"/>
    <col min="3" max="3" width="26.83203125" customWidth="1"/>
    <col min="4" max="4" width="14.5" customWidth="1"/>
    <col min="5" max="5" width="11.6640625" customWidth="1"/>
    <col min="6" max="6" width="10.33203125" customWidth="1"/>
    <col min="7" max="7" width="9.83203125" customWidth="1"/>
    <col min="8" max="16" width="13" customWidth="1"/>
    <col min="17" max="17" width="4.6640625" customWidth="1"/>
  </cols>
  <sheetData>
    <row r="1" spans="1:16" s="1" customFormat="1" ht="1" customHeight="1" x14ac:dyDescent="0.15"/>
    <row r="2" spans="1:16" s="1" customFormat="1" ht="44.25" customHeight="1" x14ac:dyDescent="0.15">
      <c r="A2" s="2" t="s">
        <v>302</v>
      </c>
      <c r="B2" s="2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2" t="s">
        <v>6</v>
      </c>
      <c r="H2" s="5" t="s">
        <v>7</v>
      </c>
      <c r="I2" s="6" t="s">
        <v>8</v>
      </c>
      <c r="J2" s="5" t="s">
        <v>9</v>
      </c>
      <c r="K2" s="6" t="s">
        <v>10</v>
      </c>
      <c r="L2" s="5" t="s">
        <v>11</v>
      </c>
      <c r="M2" s="6" t="s">
        <v>12</v>
      </c>
      <c r="N2" s="5" t="s">
        <v>13</v>
      </c>
      <c r="O2" s="6" t="s">
        <v>14</v>
      </c>
      <c r="P2" s="7" t="s">
        <v>15</v>
      </c>
    </row>
    <row r="3" spans="1:16" s="1" customFormat="1" ht="19.25" customHeight="1" x14ac:dyDescent="0.15">
      <c r="A3" s="19">
        <v>1</v>
      </c>
      <c r="B3" s="19">
        <v>226223</v>
      </c>
      <c r="C3" s="20" t="s">
        <v>17</v>
      </c>
      <c r="D3" s="21">
        <v>26</v>
      </c>
      <c r="E3" s="22">
        <v>500</v>
      </c>
      <c r="F3" s="23">
        <v>0.40045999999999998</v>
      </c>
      <c r="G3" s="22">
        <v>7.7011538461538498</v>
      </c>
      <c r="H3" s="24">
        <v>0</v>
      </c>
      <c r="I3" s="25">
        <v>200.23</v>
      </c>
      <c r="J3" s="24">
        <v>0</v>
      </c>
      <c r="K3" s="26">
        <v>118.35</v>
      </c>
      <c r="L3" s="24">
        <v>0</v>
      </c>
      <c r="M3" s="27">
        <v>0</v>
      </c>
      <c r="N3" s="24">
        <v>0</v>
      </c>
      <c r="O3" s="28">
        <v>0</v>
      </c>
      <c r="P3" s="29">
        <v>318.58</v>
      </c>
    </row>
    <row r="4" spans="1:16" s="1" customFormat="1" ht="19.25" customHeight="1" x14ac:dyDescent="0.15">
      <c r="A4" s="8">
        <v>2</v>
      </c>
      <c r="B4" s="8">
        <v>86705</v>
      </c>
      <c r="C4" s="9" t="s">
        <v>22</v>
      </c>
      <c r="D4" s="10">
        <v>20</v>
      </c>
      <c r="E4" s="11">
        <v>1000</v>
      </c>
      <c r="F4" s="12">
        <v>11.5</v>
      </c>
      <c r="G4" s="11">
        <v>575</v>
      </c>
      <c r="H4" s="13">
        <v>2000</v>
      </c>
      <c r="I4" s="14">
        <v>11500</v>
      </c>
      <c r="J4" s="13">
        <v>0</v>
      </c>
      <c r="K4" s="15">
        <v>100</v>
      </c>
      <c r="L4" s="13">
        <v>1000</v>
      </c>
      <c r="M4" s="16">
        <v>1000</v>
      </c>
      <c r="N4" s="13">
        <v>0</v>
      </c>
      <c r="O4" s="17">
        <v>0</v>
      </c>
      <c r="P4" s="18">
        <v>12600</v>
      </c>
    </row>
    <row r="5" spans="1:16" s="1" customFormat="1" ht="19.25" customHeight="1" x14ac:dyDescent="0.15">
      <c r="A5" s="19">
        <v>3</v>
      </c>
      <c r="B5" s="19">
        <v>226143</v>
      </c>
      <c r="C5" s="20" t="s">
        <v>23</v>
      </c>
      <c r="D5" s="21">
        <v>25</v>
      </c>
      <c r="E5" s="22">
        <v>0</v>
      </c>
      <c r="F5" s="23">
        <v>0</v>
      </c>
      <c r="G5" s="22">
        <v>0</v>
      </c>
      <c r="H5" s="24">
        <v>0</v>
      </c>
      <c r="I5" s="25">
        <v>0</v>
      </c>
      <c r="J5" s="24">
        <v>0</v>
      </c>
      <c r="K5" s="26">
        <v>0</v>
      </c>
      <c r="L5" s="24">
        <v>0</v>
      </c>
      <c r="M5" s="27">
        <v>0</v>
      </c>
      <c r="N5" s="24">
        <v>0</v>
      </c>
      <c r="O5" s="28">
        <v>0</v>
      </c>
      <c r="P5" s="29">
        <v>0</v>
      </c>
    </row>
    <row r="6" spans="1:16" s="1" customFormat="1" ht="19.25" customHeight="1" x14ac:dyDescent="0.15">
      <c r="A6" s="8">
        <v>4</v>
      </c>
      <c r="B6" s="8">
        <v>57860</v>
      </c>
      <c r="C6" s="9" t="s">
        <v>24</v>
      </c>
      <c r="D6" s="10">
        <v>42</v>
      </c>
      <c r="E6" s="11">
        <v>8000</v>
      </c>
      <c r="F6" s="12">
        <v>0.22293874999999999</v>
      </c>
      <c r="G6" s="11">
        <v>42.464523809523797</v>
      </c>
      <c r="H6" s="13">
        <v>0</v>
      </c>
      <c r="I6" s="14">
        <v>1783.51</v>
      </c>
      <c r="J6" s="13">
        <v>0</v>
      </c>
      <c r="K6" s="15">
        <v>1602.92</v>
      </c>
      <c r="L6" s="13">
        <v>0</v>
      </c>
      <c r="M6" s="16">
        <v>0</v>
      </c>
      <c r="N6" s="13">
        <v>0</v>
      </c>
      <c r="O6" s="17">
        <v>0</v>
      </c>
      <c r="P6" s="18">
        <v>3386.43</v>
      </c>
    </row>
    <row r="7" spans="1:16" s="1" customFormat="1" ht="27.25" customHeight="1" x14ac:dyDescent="0.15">
      <c r="A7" s="19">
        <v>5</v>
      </c>
      <c r="B7" s="19">
        <v>87509</v>
      </c>
      <c r="C7" s="20" t="s">
        <v>25</v>
      </c>
      <c r="D7" s="21">
        <v>48</v>
      </c>
      <c r="E7" s="22">
        <v>6000</v>
      </c>
      <c r="F7" s="23">
        <v>0.52486999999999995</v>
      </c>
      <c r="G7" s="22">
        <v>65.608750000000001</v>
      </c>
      <c r="H7" s="24">
        <v>70</v>
      </c>
      <c r="I7" s="25">
        <v>3149.22</v>
      </c>
      <c r="J7" s="24">
        <v>0</v>
      </c>
      <c r="K7" s="26">
        <v>1023.3</v>
      </c>
      <c r="L7" s="24">
        <v>0</v>
      </c>
      <c r="M7" s="27">
        <v>81</v>
      </c>
      <c r="N7" s="24">
        <v>0</v>
      </c>
      <c r="O7" s="28">
        <v>0</v>
      </c>
      <c r="P7" s="29">
        <v>4253.5200000000004</v>
      </c>
    </row>
    <row r="8" spans="1:16" s="1" customFormat="1" ht="19.25" customHeight="1" x14ac:dyDescent="0.15">
      <c r="A8" s="8">
        <v>6</v>
      </c>
      <c r="B8" s="8">
        <v>225028</v>
      </c>
      <c r="C8" s="9" t="s">
        <v>26</v>
      </c>
      <c r="D8" s="10">
        <v>15</v>
      </c>
      <c r="E8" s="11">
        <v>2000</v>
      </c>
      <c r="F8" s="12">
        <v>1.6389999999999998E-2</v>
      </c>
      <c r="G8" s="11">
        <v>2.1853333333333298</v>
      </c>
      <c r="H8" s="13">
        <v>0</v>
      </c>
      <c r="I8" s="14">
        <v>32.78</v>
      </c>
      <c r="J8" s="13">
        <v>0</v>
      </c>
      <c r="K8" s="15">
        <v>54.83</v>
      </c>
      <c r="L8" s="13">
        <v>0</v>
      </c>
      <c r="M8" s="16">
        <v>0</v>
      </c>
      <c r="N8" s="13">
        <v>0</v>
      </c>
      <c r="O8" s="17">
        <v>0</v>
      </c>
      <c r="P8" s="18">
        <v>87.61</v>
      </c>
    </row>
    <row r="9" spans="1:16" s="1" customFormat="1" ht="19.25" customHeight="1" x14ac:dyDescent="0.15">
      <c r="A9" s="19">
        <v>7</v>
      </c>
      <c r="B9" s="19">
        <v>89087</v>
      </c>
      <c r="C9" s="20" t="s">
        <v>27</v>
      </c>
      <c r="D9" s="21">
        <v>1</v>
      </c>
      <c r="E9" s="22">
        <v>0</v>
      </c>
      <c r="F9" s="23">
        <v>0</v>
      </c>
      <c r="G9" s="22">
        <v>0</v>
      </c>
      <c r="H9" s="24">
        <v>0</v>
      </c>
      <c r="I9" s="25">
        <v>0</v>
      </c>
      <c r="J9" s="24">
        <v>0</v>
      </c>
      <c r="K9" s="26">
        <v>0</v>
      </c>
      <c r="L9" s="24">
        <v>0</v>
      </c>
      <c r="M9" s="27">
        <v>0</v>
      </c>
      <c r="N9" s="24">
        <v>0</v>
      </c>
      <c r="O9" s="28">
        <v>0</v>
      </c>
      <c r="P9" s="29">
        <v>0</v>
      </c>
    </row>
    <row r="10" spans="1:16" s="1" customFormat="1" ht="19.25" customHeight="1" x14ac:dyDescent="0.15">
      <c r="A10" s="8">
        <v>8</v>
      </c>
      <c r="B10" s="8">
        <v>226877</v>
      </c>
      <c r="C10" s="9" t="s">
        <v>28</v>
      </c>
      <c r="D10" s="10">
        <v>33</v>
      </c>
      <c r="E10" s="11">
        <v>1500</v>
      </c>
      <c r="F10" s="12">
        <v>3.7475466666666701</v>
      </c>
      <c r="G10" s="11">
        <v>170.34303030302999</v>
      </c>
      <c r="H10" s="13">
        <v>0</v>
      </c>
      <c r="I10" s="14">
        <v>5621.32</v>
      </c>
      <c r="J10" s="13">
        <v>0</v>
      </c>
      <c r="K10" s="15">
        <v>662.34</v>
      </c>
      <c r="L10" s="13">
        <v>0</v>
      </c>
      <c r="M10" s="16">
        <v>0</v>
      </c>
      <c r="N10" s="13">
        <v>0</v>
      </c>
      <c r="O10" s="17">
        <v>0</v>
      </c>
      <c r="P10" s="18">
        <v>6283.66</v>
      </c>
    </row>
    <row r="11" spans="1:16" s="1" customFormat="1" ht="19.25" customHeight="1" x14ac:dyDescent="0.15">
      <c r="A11" s="19">
        <v>9</v>
      </c>
      <c r="B11" s="19">
        <v>61247</v>
      </c>
      <c r="C11" s="20" t="s">
        <v>29</v>
      </c>
      <c r="D11" s="21">
        <v>78</v>
      </c>
      <c r="E11" s="22">
        <v>10000</v>
      </c>
      <c r="F11" s="23">
        <v>0.70091099999999995</v>
      </c>
      <c r="G11" s="22">
        <v>89.860384615384604</v>
      </c>
      <c r="H11" s="24">
        <v>300</v>
      </c>
      <c r="I11" s="25">
        <v>7009.11</v>
      </c>
      <c r="J11" s="24">
        <v>0</v>
      </c>
      <c r="K11" s="26">
        <v>595</v>
      </c>
      <c r="L11" s="24">
        <v>0</v>
      </c>
      <c r="M11" s="27">
        <v>2725</v>
      </c>
      <c r="N11" s="24">
        <v>0</v>
      </c>
      <c r="O11" s="28">
        <v>0</v>
      </c>
      <c r="P11" s="29">
        <v>10329.11</v>
      </c>
    </row>
    <row r="12" spans="1:16" s="1" customFormat="1" ht="19.25" customHeight="1" x14ac:dyDescent="0.15">
      <c r="A12" s="8">
        <v>10</v>
      </c>
      <c r="B12" s="8">
        <v>89848</v>
      </c>
      <c r="C12" s="9" t="s">
        <v>30</v>
      </c>
      <c r="D12" s="10">
        <v>59</v>
      </c>
      <c r="E12" s="11">
        <v>7000</v>
      </c>
      <c r="F12" s="12">
        <v>0.22471428571428601</v>
      </c>
      <c r="G12" s="11">
        <v>26.661016949152501</v>
      </c>
      <c r="H12" s="13">
        <v>0</v>
      </c>
      <c r="I12" s="14">
        <v>1573</v>
      </c>
      <c r="J12" s="13">
        <v>0</v>
      </c>
      <c r="K12" s="15">
        <v>3028.5</v>
      </c>
      <c r="L12" s="13">
        <v>0</v>
      </c>
      <c r="M12" s="16">
        <v>0</v>
      </c>
      <c r="N12" s="13">
        <v>0</v>
      </c>
      <c r="O12" s="17">
        <v>0</v>
      </c>
      <c r="P12" s="18">
        <v>4601.5</v>
      </c>
    </row>
    <row r="13" spans="1:16" s="1" customFormat="1" ht="19.25" customHeight="1" x14ac:dyDescent="0.15">
      <c r="A13" s="19">
        <v>11</v>
      </c>
      <c r="B13" s="19">
        <v>87810</v>
      </c>
      <c r="C13" s="20" t="s">
        <v>31</v>
      </c>
      <c r="D13" s="21">
        <v>35</v>
      </c>
      <c r="E13" s="22">
        <v>5000</v>
      </c>
      <c r="F13" s="23">
        <v>0.54184399999999999</v>
      </c>
      <c r="G13" s="22">
        <v>77.406285714285701</v>
      </c>
      <c r="H13" s="24">
        <v>0</v>
      </c>
      <c r="I13" s="25">
        <v>2709.22</v>
      </c>
      <c r="J13" s="24">
        <v>0</v>
      </c>
      <c r="K13" s="26">
        <v>731.23</v>
      </c>
      <c r="L13" s="24">
        <v>0</v>
      </c>
      <c r="M13" s="27">
        <v>0</v>
      </c>
      <c r="N13" s="24">
        <v>0</v>
      </c>
      <c r="O13" s="28">
        <v>500</v>
      </c>
      <c r="P13" s="29">
        <v>3940.45</v>
      </c>
    </row>
    <row r="14" spans="1:16" s="1" customFormat="1" ht="19.25" customHeight="1" x14ac:dyDescent="0.15">
      <c r="A14" s="8">
        <v>12</v>
      </c>
      <c r="B14" s="8">
        <v>222046</v>
      </c>
      <c r="C14" s="9" t="s">
        <v>32</v>
      </c>
      <c r="D14" s="10">
        <v>15</v>
      </c>
      <c r="E14" s="11">
        <v>500</v>
      </c>
      <c r="F14" s="12">
        <v>5.738E-2</v>
      </c>
      <c r="G14" s="11">
        <v>1.9126666666666701</v>
      </c>
      <c r="H14" s="13">
        <v>0</v>
      </c>
      <c r="I14" s="14">
        <v>28.69</v>
      </c>
      <c r="J14" s="13">
        <v>0</v>
      </c>
      <c r="K14" s="15">
        <v>34.14</v>
      </c>
      <c r="L14" s="13">
        <v>0</v>
      </c>
      <c r="M14" s="16">
        <v>3150</v>
      </c>
      <c r="N14" s="13">
        <v>0</v>
      </c>
      <c r="O14" s="17">
        <v>0</v>
      </c>
      <c r="P14" s="18">
        <v>3212.83</v>
      </c>
    </row>
    <row r="15" spans="1:16" s="1" customFormat="1" ht="19.25" customHeight="1" x14ac:dyDescent="0.15">
      <c r="A15" s="19">
        <v>13</v>
      </c>
      <c r="B15" s="19">
        <v>225781</v>
      </c>
      <c r="C15" s="20" t="s">
        <v>33</v>
      </c>
      <c r="D15" s="21">
        <v>17</v>
      </c>
      <c r="E15" s="22">
        <v>160</v>
      </c>
      <c r="F15" s="23">
        <v>0</v>
      </c>
      <c r="G15" s="22">
        <v>0</v>
      </c>
      <c r="H15" s="24">
        <v>0</v>
      </c>
      <c r="I15" s="25">
        <v>0</v>
      </c>
      <c r="J15" s="24">
        <v>0</v>
      </c>
      <c r="K15" s="26">
        <v>0</v>
      </c>
      <c r="L15" s="24">
        <v>0</v>
      </c>
      <c r="M15" s="27">
        <v>0</v>
      </c>
      <c r="N15" s="24">
        <v>0</v>
      </c>
      <c r="O15" s="28">
        <v>0</v>
      </c>
      <c r="P15" s="29">
        <v>0</v>
      </c>
    </row>
    <row r="16" spans="1:16" s="1" customFormat="1" ht="19.25" customHeight="1" x14ac:dyDescent="0.15">
      <c r="A16" s="8">
        <v>14</v>
      </c>
      <c r="B16" s="8">
        <v>227620</v>
      </c>
      <c r="C16" s="9" t="s">
        <v>34</v>
      </c>
      <c r="D16" s="10">
        <v>0</v>
      </c>
      <c r="E16" s="11">
        <v>0</v>
      </c>
      <c r="F16" s="12">
        <v>0</v>
      </c>
      <c r="G16" s="11">
        <v>0</v>
      </c>
      <c r="H16" s="13">
        <v>0</v>
      </c>
      <c r="I16" s="14">
        <v>0</v>
      </c>
      <c r="J16" s="13">
        <v>0</v>
      </c>
      <c r="K16" s="15">
        <v>0</v>
      </c>
      <c r="L16" s="13">
        <v>0</v>
      </c>
      <c r="M16" s="16">
        <v>0</v>
      </c>
      <c r="N16" s="13">
        <v>0</v>
      </c>
      <c r="O16" s="17">
        <v>0</v>
      </c>
      <c r="P16" s="18">
        <v>0</v>
      </c>
    </row>
    <row r="17" spans="1:16" s="1" customFormat="1" ht="19.25" customHeight="1" x14ac:dyDescent="0.15">
      <c r="A17" s="19">
        <v>15</v>
      </c>
      <c r="B17" s="19">
        <v>222329</v>
      </c>
      <c r="C17" s="20" t="s">
        <v>35</v>
      </c>
      <c r="D17" s="21">
        <v>27</v>
      </c>
      <c r="E17" s="22">
        <v>2000</v>
      </c>
      <c r="F17" s="23">
        <v>1.635205</v>
      </c>
      <c r="G17" s="22">
        <v>121.126296296296</v>
      </c>
      <c r="H17" s="24">
        <v>0</v>
      </c>
      <c r="I17" s="25">
        <v>3270.41</v>
      </c>
      <c r="J17" s="24">
        <v>0</v>
      </c>
      <c r="K17" s="26">
        <v>119.75</v>
      </c>
      <c r="L17" s="24">
        <v>0</v>
      </c>
      <c r="M17" s="27">
        <v>0</v>
      </c>
      <c r="N17" s="24">
        <v>0</v>
      </c>
      <c r="O17" s="28">
        <v>0</v>
      </c>
      <c r="P17" s="29">
        <v>3390.16</v>
      </c>
    </row>
    <row r="18" spans="1:16" s="1" customFormat="1" ht="19.25" customHeight="1" x14ac:dyDescent="0.15">
      <c r="A18" s="8">
        <v>16</v>
      </c>
      <c r="B18" s="8">
        <v>227632</v>
      </c>
      <c r="C18" s="9" t="s">
        <v>36</v>
      </c>
      <c r="D18" s="10">
        <v>0</v>
      </c>
      <c r="E18" s="11">
        <v>0</v>
      </c>
      <c r="F18" s="12">
        <v>0</v>
      </c>
      <c r="G18" s="11">
        <v>0</v>
      </c>
      <c r="H18" s="13">
        <v>0</v>
      </c>
      <c r="I18" s="14">
        <v>103.5</v>
      </c>
      <c r="J18" s="13">
        <v>0</v>
      </c>
      <c r="K18" s="15">
        <v>0</v>
      </c>
      <c r="L18" s="13">
        <v>0</v>
      </c>
      <c r="M18" s="16">
        <v>0</v>
      </c>
      <c r="N18" s="13">
        <v>0</v>
      </c>
      <c r="O18" s="17">
        <v>0</v>
      </c>
      <c r="P18" s="18">
        <v>103.5</v>
      </c>
    </row>
    <row r="19" spans="1:16" s="1" customFormat="1" ht="19.25" customHeight="1" x14ac:dyDescent="0.15">
      <c r="A19" s="19">
        <v>17</v>
      </c>
      <c r="B19" s="19">
        <v>88129</v>
      </c>
      <c r="C19" s="20" t="s">
        <v>37</v>
      </c>
      <c r="D19" s="21">
        <v>21</v>
      </c>
      <c r="E19" s="22">
        <v>1800</v>
      </c>
      <c r="F19" s="23">
        <v>0.45</v>
      </c>
      <c r="G19" s="22">
        <v>38.571428571428598</v>
      </c>
      <c r="H19" s="24">
        <v>0</v>
      </c>
      <c r="I19" s="25">
        <v>810</v>
      </c>
      <c r="J19" s="24">
        <v>0</v>
      </c>
      <c r="K19" s="26">
        <v>505</v>
      </c>
      <c r="L19" s="24">
        <v>0</v>
      </c>
      <c r="M19" s="27">
        <v>0</v>
      </c>
      <c r="N19" s="24">
        <v>0</v>
      </c>
      <c r="O19" s="28">
        <v>0</v>
      </c>
      <c r="P19" s="29">
        <v>1315</v>
      </c>
    </row>
    <row r="20" spans="1:16" s="1" customFormat="1" ht="19.25" customHeight="1" x14ac:dyDescent="0.15">
      <c r="A20" s="8">
        <v>18</v>
      </c>
      <c r="B20" s="8">
        <v>30541</v>
      </c>
      <c r="C20" s="9" t="s">
        <v>38</v>
      </c>
      <c r="D20" s="10">
        <v>111</v>
      </c>
      <c r="E20" s="11">
        <v>50000</v>
      </c>
      <c r="F20" s="12">
        <v>0.16265479999999999</v>
      </c>
      <c r="G20" s="11">
        <v>73.2679279279279</v>
      </c>
      <c r="H20" s="13">
        <v>1153</v>
      </c>
      <c r="I20" s="14">
        <v>8132.74</v>
      </c>
      <c r="J20" s="13">
        <v>0</v>
      </c>
      <c r="K20" s="15">
        <v>1117.55</v>
      </c>
      <c r="L20" s="13">
        <v>0</v>
      </c>
      <c r="M20" s="16">
        <v>2050</v>
      </c>
      <c r="N20" s="13">
        <v>0</v>
      </c>
      <c r="O20" s="17">
        <v>4300</v>
      </c>
      <c r="P20" s="18">
        <v>15600.29</v>
      </c>
    </row>
    <row r="21" spans="1:16" s="1" customFormat="1" ht="19.25" customHeight="1" x14ac:dyDescent="0.15">
      <c r="A21" s="19">
        <v>19</v>
      </c>
      <c r="B21" s="8">
        <v>222410</v>
      </c>
      <c r="C21" s="9" t="s">
        <v>40</v>
      </c>
      <c r="D21" s="10">
        <v>24</v>
      </c>
      <c r="E21" s="11">
        <v>1500</v>
      </c>
      <c r="F21" s="12">
        <v>1.1695133333333301</v>
      </c>
      <c r="G21" s="11">
        <v>73.094583333333304</v>
      </c>
      <c r="H21" s="13">
        <v>0</v>
      </c>
      <c r="I21" s="14">
        <v>1754.27</v>
      </c>
      <c r="J21" s="13">
        <v>0</v>
      </c>
      <c r="K21" s="15">
        <v>103.5</v>
      </c>
      <c r="L21" s="13">
        <v>0</v>
      </c>
      <c r="M21" s="16">
        <v>0</v>
      </c>
      <c r="N21" s="13">
        <v>0</v>
      </c>
      <c r="O21" s="17">
        <v>0</v>
      </c>
      <c r="P21" s="18">
        <v>1857.77</v>
      </c>
    </row>
    <row r="22" spans="1:16" s="1" customFormat="1" ht="19.25" customHeight="1" x14ac:dyDescent="0.15">
      <c r="A22" s="8">
        <v>20</v>
      </c>
      <c r="B22" s="19">
        <v>225122</v>
      </c>
      <c r="C22" s="20" t="s">
        <v>43</v>
      </c>
      <c r="D22" s="21">
        <v>14</v>
      </c>
      <c r="E22" s="22">
        <v>1000</v>
      </c>
      <c r="F22" s="23">
        <v>1.3599999999999999E-2</v>
      </c>
      <c r="G22" s="22">
        <v>0.97142857142857097</v>
      </c>
      <c r="H22" s="24">
        <v>0</v>
      </c>
      <c r="I22" s="25">
        <v>13.6</v>
      </c>
      <c r="J22" s="24">
        <v>0</v>
      </c>
      <c r="K22" s="26">
        <v>0</v>
      </c>
      <c r="L22" s="24">
        <v>0</v>
      </c>
      <c r="M22" s="27">
        <v>0</v>
      </c>
      <c r="N22" s="24">
        <v>0</v>
      </c>
      <c r="O22" s="28">
        <v>0</v>
      </c>
      <c r="P22" s="29">
        <v>13.6</v>
      </c>
    </row>
    <row r="23" spans="1:16" s="1" customFormat="1" ht="19.25" customHeight="1" x14ac:dyDescent="0.15">
      <c r="A23" s="19">
        <v>21</v>
      </c>
      <c r="B23" s="19">
        <v>223384</v>
      </c>
      <c r="C23" s="20" t="s">
        <v>45</v>
      </c>
      <c r="D23" s="21">
        <v>45</v>
      </c>
      <c r="E23" s="22">
        <v>4000</v>
      </c>
      <c r="F23" s="23">
        <v>1.13096</v>
      </c>
      <c r="G23" s="22">
        <v>100.52977777777799</v>
      </c>
      <c r="H23" s="24">
        <v>0</v>
      </c>
      <c r="I23" s="25">
        <v>4523.84</v>
      </c>
      <c r="J23" s="24">
        <v>25</v>
      </c>
      <c r="K23" s="26">
        <v>6239.8</v>
      </c>
      <c r="L23" s="24">
        <v>0</v>
      </c>
      <c r="M23" s="27">
        <v>0</v>
      </c>
      <c r="N23" s="24">
        <v>0</v>
      </c>
      <c r="O23" s="28">
        <v>0</v>
      </c>
      <c r="P23" s="29">
        <v>10763.64</v>
      </c>
    </row>
    <row r="24" spans="1:16" s="1" customFormat="1" ht="19.25" customHeight="1" x14ac:dyDescent="0.15">
      <c r="A24" s="8">
        <v>22</v>
      </c>
      <c r="B24" s="8">
        <v>25463</v>
      </c>
      <c r="C24" s="9" t="s">
        <v>50</v>
      </c>
      <c r="D24" s="10">
        <v>20</v>
      </c>
      <c r="E24" s="11">
        <v>500</v>
      </c>
      <c r="F24" s="12">
        <v>1.366E-2</v>
      </c>
      <c r="G24" s="11">
        <v>0.34150000000000003</v>
      </c>
      <c r="H24" s="13">
        <v>0</v>
      </c>
      <c r="I24" s="14">
        <v>6.83</v>
      </c>
      <c r="J24" s="13">
        <v>0</v>
      </c>
      <c r="K24" s="15">
        <v>1025</v>
      </c>
      <c r="L24" s="13">
        <v>0</v>
      </c>
      <c r="M24" s="16">
        <v>0</v>
      </c>
      <c r="N24" s="13">
        <v>0</v>
      </c>
      <c r="O24" s="17">
        <v>0</v>
      </c>
      <c r="P24" s="18">
        <v>1031.83</v>
      </c>
    </row>
    <row r="25" spans="1:16" s="1" customFormat="1" ht="19.25" customHeight="1" x14ac:dyDescent="0.15">
      <c r="A25" s="19">
        <v>23</v>
      </c>
      <c r="B25" s="19">
        <v>17286</v>
      </c>
      <c r="C25" s="20" t="s">
        <v>51</v>
      </c>
      <c r="D25" s="21">
        <v>56</v>
      </c>
      <c r="E25" s="22">
        <v>6000</v>
      </c>
      <c r="F25" s="23">
        <v>0.28616999999999998</v>
      </c>
      <c r="G25" s="22">
        <v>30.6610714285714</v>
      </c>
      <c r="H25" s="24">
        <v>0</v>
      </c>
      <c r="I25" s="25">
        <v>1717.02</v>
      </c>
      <c r="J25" s="24">
        <v>0</v>
      </c>
      <c r="K25" s="26">
        <v>1828.96</v>
      </c>
      <c r="L25" s="24">
        <v>0</v>
      </c>
      <c r="M25" s="27">
        <v>1000</v>
      </c>
      <c r="N25" s="24">
        <v>0</v>
      </c>
      <c r="O25" s="28">
        <v>1000</v>
      </c>
      <c r="P25" s="29">
        <v>5545.98</v>
      </c>
    </row>
    <row r="26" spans="1:16" s="1" customFormat="1" ht="19.25" customHeight="1" x14ac:dyDescent="0.15">
      <c r="A26" s="8">
        <v>24</v>
      </c>
      <c r="B26" s="8">
        <v>222230</v>
      </c>
      <c r="C26" s="9" t="s">
        <v>52</v>
      </c>
      <c r="D26" s="10">
        <v>12</v>
      </c>
      <c r="E26" s="11">
        <v>500</v>
      </c>
      <c r="F26" s="12">
        <v>0.28877999999999998</v>
      </c>
      <c r="G26" s="11">
        <v>12.032500000000001</v>
      </c>
      <c r="H26" s="13">
        <v>0</v>
      </c>
      <c r="I26" s="14">
        <v>144.38999999999999</v>
      </c>
      <c r="J26" s="13">
        <v>0</v>
      </c>
      <c r="K26" s="15">
        <v>89.9</v>
      </c>
      <c r="L26" s="13">
        <v>0</v>
      </c>
      <c r="M26" s="16">
        <v>0</v>
      </c>
      <c r="N26" s="13">
        <v>0</v>
      </c>
      <c r="O26" s="17">
        <v>0</v>
      </c>
      <c r="P26" s="18">
        <v>234.29</v>
      </c>
    </row>
    <row r="27" spans="1:16" s="1" customFormat="1" ht="19.25" customHeight="1" x14ac:dyDescent="0.15">
      <c r="A27" s="19">
        <v>25</v>
      </c>
      <c r="B27" s="19">
        <v>226211</v>
      </c>
      <c r="C27" s="20" t="s">
        <v>53</v>
      </c>
      <c r="D27" s="21">
        <v>10</v>
      </c>
      <c r="E27" s="22">
        <v>350</v>
      </c>
      <c r="F27" s="23">
        <v>9.2742857142857099E-2</v>
      </c>
      <c r="G27" s="22">
        <v>3.246</v>
      </c>
      <c r="H27" s="24">
        <v>0</v>
      </c>
      <c r="I27" s="25">
        <v>32.46</v>
      </c>
      <c r="J27" s="24">
        <v>0</v>
      </c>
      <c r="K27" s="26">
        <v>0</v>
      </c>
      <c r="L27" s="24">
        <v>0</v>
      </c>
      <c r="M27" s="27">
        <v>0</v>
      </c>
      <c r="N27" s="24">
        <v>0</v>
      </c>
      <c r="O27" s="28">
        <v>0</v>
      </c>
      <c r="P27" s="29">
        <v>32.46</v>
      </c>
    </row>
    <row r="28" spans="1:16" s="1" customFormat="1" ht="19.25" customHeight="1" x14ac:dyDescent="0.15">
      <c r="A28" s="8">
        <v>26</v>
      </c>
      <c r="B28" s="8">
        <v>227497</v>
      </c>
      <c r="C28" s="9" t="s">
        <v>56</v>
      </c>
      <c r="D28" s="10">
        <v>0</v>
      </c>
      <c r="E28" s="11">
        <v>0</v>
      </c>
      <c r="F28" s="12">
        <v>0</v>
      </c>
      <c r="G28" s="11">
        <v>0</v>
      </c>
      <c r="H28" s="13">
        <v>0</v>
      </c>
      <c r="I28" s="14">
        <v>0</v>
      </c>
      <c r="J28" s="13">
        <v>0</v>
      </c>
      <c r="K28" s="15">
        <v>0</v>
      </c>
      <c r="L28" s="13">
        <v>0</v>
      </c>
      <c r="M28" s="16">
        <v>0</v>
      </c>
      <c r="N28" s="13">
        <v>0</v>
      </c>
      <c r="O28" s="17">
        <v>0</v>
      </c>
      <c r="P28" s="18">
        <v>0</v>
      </c>
    </row>
    <row r="29" spans="1:16" s="1" customFormat="1" ht="19.25" customHeight="1" x14ac:dyDescent="0.15">
      <c r="A29" s="19">
        <v>27</v>
      </c>
      <c r="B29" s="8">
        <v>84698</v>
      </c>
      <c r="C29" s="9" t="s">
        <v>66</v>
      </c>
      <c r="D29" s="10">
        <v>21</v>
      </c>
      <c r="E29" s="11">
        <v>1500</v>
      </c>
      <c r="F29" s="12">
        <v>0.116666666666667</v>
      </c>
      <c r="G29" s="11">
        <v>8.3333333333333304</v>
      </c>
      <c r="H29" s="13">
        <v>0</v>
      </c>
      <c r="I29" s="14">
        <v>175</v>
      </c>
      <c r="J29" s="13">
        <v>0</v>
      </c>
      <c r="K29" s="15">
        <v>553</v>
      </c>
      <c r="L29" s="13">
        <v>0</v>
      </c>
      <c r="M29" s="16">
        <v>0</v>
      </c>
      <c r="N29" s="13">
        <v>0</v>
      </c>
      <c r="O29" s="17">
        <v>0</v>
      </c>
      <c r="P29" s="18">
        <v>728</v>
      </c>
    </row>
    <row r="30" spans="1:16" s="1" customFormat="1" ht="19.25" customHeight="1" x14ac:dyDescent="0.15">
      <c r="A30" s="8">
        <v>28</v>
      </c>
      <c r="B30" s="19">
        <v>225439</v>
      </c>
      <c r="C30" s="20" t="s">
        <v>69</v>
      </c>
      <c r="D30" s="21">
        <v>26</v>
      </c>
      <c r="E30" s="22">
        <v>1000</v>
      </c>
      <c r="F30" s="23">
        <v>0.68742999999999999</v>
      </c>
      <c r="G30" s="22">
        <v>26.439615384615401</v>
      </c>
      <c r="H30" s="24">
        <v>0</v>
      </c>
      <c r="I30" s="25">
        <v>687.43</v>
      </c>
      <c r="J30" s="24">
        <v>0</v>
      </c>
      <c r="K30" s="26">
        <v>1548.17</v>
      </c>
      <c r="L30" s="24">
        <v>0</v>
      </c>
      <c r="M30" s="27">
        <v>0</v>
      </c>
      <c r="N30" s="24">
        <v>0</v>
      </c>
      <c r="O30" s="28">
        <v>0</v>
      </c>
      <c r="P30" s="29">
        <v>2235.6</v>
      </c>
    </row>
    <row r="31" spans="1:16" s="1" customFormat="1" ht="19.25" customHeight="1" x14ac:dyDescent="0.15">
      <c r="A31" s="19">
        <v>29</v>
      </c>
      <c r="B31" s="19">
        <v>222321</v>
      </c>
      <c r="C31" s="20" t="s">
        <v>73</v>
      </c>
      <c r="D31" s="21">
        <v>27</v>
      </c>
      <c r="E31" s="22">
        <v>4000</v>
      </c>
      <c r="F31" s="23">
        <v>0.50297499999999995</v>
      </c>
      <c r="G31" s="22">
        <v>74.514814814814798</v>
      </c>
      <c r="H31" s="24">
        <v>0</v>
      </c>
      <c r="I31" s="25">
        <v>2011.9</v>
      </c>
      <c r="J31" s="24">
        <v>0</v>
      </c>
      <c r="K31" s="26">
        <v>1228</v>
      </c>
      <c r="L31" s="24">
        <v>0</v>
      </c>
      <c r="M31" s="27">
        <v>0</v>
      </c>
      <c r="N31" s="24">
        <v>0</v>
      </c>
      <c r="O31" s="28">
        <v>0</v>
      </c>
      <c r="P31" s="29">
        <v>3239.9</v>
      </c>
    </row>
    <row r="32" spans="1:16" s="1" customFormat="1" ht="19.25" customHeight="1" x14ac:dyDescent="0.15">
      <c r="A32" s="8">
        <v>30</v>
      </c>
      <c r="B32" s="8">
        <v>84340</v>
      </c>
      <c r="C32" s="9" t="s">
        <v>74</v>
      </c>
      <c r="D32" s="10">
        <v>47</v>
      </c>
      <c r="E32" s="11">
        <v>10000</v>
      </c>
      <c r="F32" s="12">
        <v>0.27252900000000002</v>
      </c>
      <c r="G32" s="11">
        <v>57.984893617021299</v>
      </c>
      <c r="H32" s="13">
        <v>0</v>
      </c>
      <c r="I32" s="14">
        <v>2725.29</v>
      </c>
      <c r="J32" s="13">
        <v>0</v>
      </c>
      <c r="K32" s="15">
        <v>1510.36</v>
      </c>
      <c r="L32" s="13">
        <v>500</v>
      </c>
      <c r="M32" s="16">
        <v>2233.5</v>
      </c>
      <c r="N32" s="13">
        <v>0</v>
      </c>
      <c r="O32" s="17">
        <v>0</v>
      </c>
      <c r="P32" s="18">
        <v>6469.15</v>
      </c>
    </row>
    <row r="33" spans="1:16" s="1" customFormat="1" ht="19.25" customHeight="1" x14ac:dyDescent="0.15">
      <c r="A33" s="19">
        <v>31</v>
      </c>
      <c r="B33" s="19">
        <v>222106</v>
      </c>
      <c r="C33" s="20" t="s">
        <v>77</v>
      </c>
      <c r="D33" s="21">
        <v>13</v>
      </c>
      <c r="E33" s="22">
        <v>500</v>
      </c>
      <c r="F33" s="23">
        <v>0.4</v>
      </c>
      <c r="G33" s="22">
        <v>15.384615384615399</v>
      </c>
      <c r="H33" s="24">
        <v>0</v>
      </c>
      <c r="I33" s="25">
        <v>200</v>
      </c>
      <c r="J33" s="24">
        <v>0</v>
      </c>
      <c r="K33" s="26">
        <v>90</v>
      </c>
      <c r="L33" s="24">
        <v>0</v>
      </c>
      <c r="M33" s="27">
        <v>0</v>
      </c>
      <c r="N33" s="24">
        <v>0</v>
      </c>
      <c r="O33" s="28">
        <v>0</v>
      </c>
      <c r="P33" s="29">
        <v>290</v>
      </c>
    </row>
    <row r="34" spans="1:16" s="1" customFormat="1" ht="19.25" customHeight="1" x14ac:dyDescent="0.15">
      <c r="A34" s="8">
        <v>32</v>
      </c>
      <c r="B34" s="8">
        <v>90686</v>
      </c>
      <c r="C34" s="9" t="s">
        <v>80</v>
      </c>
      <c r="D34" s="10">
        <v>44</v>
      </c>
      <c r="E34" s="11">
        <v>25000</v>
      </c>
      <c r="F34" s="12">
        <v>1.6753568000000001</v>
      </c>
      <c r="G34" s="11">
        <v>951.90727272727304</v>
      </c>
      <c r="H34" s="13">
        <v>160.35</v>
      </c>
      <c r="I34" s="14">
        <v>41883.919999999998</v>
      </c>
      <c r="J34" s="13">
        <v>0</v>
      </c>
      <c r="K34" s="15">
        <v>1641.22</v>
      </c>
      <c r="L34" s="13">
        <v>0</v>
      </c>
      <c r="M34" s="16">
        <v>0</v>
      </c>
      <c r="N34" s="13">
        <v>0</v>
      </c>
      <c r="O34" s="17">
        <v>0</v>
      </c>
      <c r="P34" s="18">
        <v>43525.14</v>
      </c>
    </row>
    <row r="35" spans="1:16" s="1" customFormat="1" ht="19.25" customHeight="1" x14ac:dyDescent="0.15">
      <c r="A35" s="19">
        <v>33</v>
      </c>
      <c r="B35" s="19">
        <v>28084</v>
      </c>
      <c r="C35" s="20" t="s">
        <v>81</v>
      </c>
      <c r="D35" s="21">
        <v>114</v>
      </c>
      <c r="E35" s="22">
        <v>14000</v>
      </c>
      <c r="F35" s="23">
        <v>1.0074921428571399</v>
      </c>
      <c r="G35" s="22">
        <v>123.72710526315799</v>
      </c>
      <c r="H35" s="24">
        <v>0</v>
      </c>
      <c r="I35" s="25">
        <v>14104.89</v>
      </c>
      <c r="J35" s="24">
        <v>0</v>
      </c>
      <c r="K35" s="26">
        <v>2024.38</v>
      </c>
      <c r="L35" s="24">
        <v>0</v>
      </c>
      <c r="M35" s="27">
        <v>21430.32</v>
      </c>
      <c r="N35" s="24">
        <v>0</v>
      </c>
      <c r="O35" s="28">
        <v>1000</v>
      </c>
      <c r="P35" s="29">
        <v>38559.589999999997</v>
      </c>
    </row>
    <row r="36" spans="1:16" s="1" customFormat="1" ht="19.25" customHeight="1" x14ac:dyDescent="0.15">
      <c r="A36" s="8">
        <v>34</v>
      </c>
      <c r="B36" s="8">
        <v>224210</v>
      </c>
      <c r="C36" s="9" t="s">
        <v>82</v>
      </c>
      <c r="D36" s="10">
        <v>26</v>
      </c>
      <c r="E36" s="11">
        <v>3000</v>
      </c>
      <c r="F36" s="12">
        <v>0.66666666666666696</v>
      </c>
      <c r="G36" s="11">
        <v>76.923076923076906</v>
      </c>
      <c r="H36" s="13">
        <v>0</v>
      </c>
      <c r="I36" s="14">
        <v>2000</v>
      </c>
      <c r="J36" s="13">
        <v>0</v>
      </c>
      <c r="K36" s="15">
        <v>220</v>
      </c>
      <c r="L36" s="13">
        <v>0</v>
      </c>
      <c r="M36" s="16">
        <v>0</v>
      </c>
      <c r="N36" s="13">
        <v>0</v>
      </c>
      <c r="O36" s="17">
        <v>0</v>
      </c>
      <c r="P36" s="18">
        <v>2220</v>
      </c>
    </row>
    <row r="37" spans="1:16" s="1" customFormat="1" ht="19.25" customHeight="1" x14ac:dyDescent="0.15">
      <c r="A37" s="19">
        <v>35</v>
      </c>
      <c r="B37" s="19">
        <v>17288</v>
      </c>
      <c r="C37" s="20" t="s">
        <v>83</v>
      </c>
      <c r="D37" s="21">
        <v>40</v>
      </c>
      <c r="E37" s="22">
        <v>7000</v>
      </c>
      <c r="F37" s="23">
        <v>0.57285714285714295</v>
      </c>
      <c r="G37" s="22">
        <v>100.25</v>
      </c>
      <c r="H37" s="24">
        <v>0</v>
      </c>
      <c r="I37" s="25">
        <v>4010</v>
      </c>
      <c r="J37" s="24">
        <v>0</v>
      </c>
      <c r="K37" s="26">
        <v>680</v>
      </c>
      <c r="L37" s="24">
        <v>0</v>
      </c>
      <c r="M37" s="27">
        <v>0</v>
      </c>
      <c r="N37" s="24">
        <v>0</v>
      </c>
      <c r="O37" s="28">
        <v>0</v>
      </c>
      <c r="P37" s="29">
        <v>4690</v>
      </c>
    </row>
    <row r="38" spans="1:16" s="1" customFormat="1" ht="19.25" customHeight="1" x14ac:dyDescent="0.15">
      <c r="A38" s="8">
        <v>36</v>
      </c>
      <c r="B38" s="8">
        <v>59565</v>
      </c>
      <c r="C38" s="9" t="s">
        <v>86</v>
      </c>
      <c r="D38" s="10">
        <v>88</v>
      </c>
      <c r="E38" s="11">
        <v>15500</v>
      </c>
      <c r="F38" s="12">
        <v>0.80190387096774196</v>
      </c>
      <c r="G38" s="11">
        <v>141.24443181818199</v>
      </c>
      <c r="H38" s="13">
        <v>943</v>
      </c>
      <c r="I38" s="14">
        <v>12429.51</v>
      </c>
      <c r="J38" s="13">
        <v>391</v>
      </c>
      <c r="K38" s="15">
        <v>2745.62</v>
      </c>
      <c r="L38" s="13">
        <v>0</v>
      </c>
      <c r="M38" s="16">
        <v>2100</v>
      </c>
      <c r="N38" s="13">
        <v>0</v>
      </c>
      <c r="O38" s="17">
        <v>51.75</v>
      </c>
      <c r="P38" s="18">
        <v>17326.88</v>
      </c>
    </row>
    <row r="39" spans="1:16" s="1" customFormat="1" ht="19.25" customHeight="1" x14ac:dyDescent="0.15">
      <c r="A39" s="19">
        <v>37</v>
      </c>
      <c r="B39" s="19">
        <v>225359</v>
      </c>
      <c r="C39" s="20" t="s">
        <v>87</v>
      </c>
      <c r="D39" s="21">
        <v>14</v>
      </c>
      <c r="E39" s="22">
        <v>2000</v>
      </c>
      <c r="F39" s="23">
        <v>0.46236500000000003</v>
      </c>
      <c r="G39" s="22">
        <v>66.052142857142897</v>
      </c>
      <c r="H39" s="24">
        <v>0</v>
      </c>
      <c r="I39" s="25">
        <v>924.73</v>
      </c>
      <c r="J39" s="24">
        <v>0</v>
      </c>
      <c r="K39" s="26">
        <v>1.41</v>
      </c>
      <c r="L39" s="24">
        <v>0</v>
      </c>
      <c r="M39" s="27">
        <v>0</v>
      </c>
      <c r="N39" s="24">
        <v>0</v>
      </c>
      <c r="O39" s="28">
        <v>0</v>
      </c>
      <c r="P39" s="29">
        <v>926.14</v>
      </c>
    </row>
    <row r="40" spans="1:16" s="1" customFormat="1" ht="19.25" customHeight="1" x14ac:dyDescent="0.15">
      <c r="A40" s="8">
        <v>38</v>
      </c>
      <c r="B40" s="8">
        <v>225084</v>
      </c>
      <c r="C40" s="9" t="s">
        <v>88</v>
      </c>
      <c r="D40" s="10">
        <v>5</v>
      </c>
      <c r="E40" s="11">
        <v>500</v>
      </c>
      <c r="F40" s="12">
        <v>0.01</v>
      </c>
      <c r="G40" s="11">
        <v>1</v>
      </c>
      <c r="H40" s="13">
        <v>0</v>
      </c>
      <c r="I40" s="14">
        <v>5</v>
      </c>
      <c r="J40" s="13">
        <v>0</v>
      </c>
      <c r="K40" s="15">
        <v>0</v>
      </c>
      <c r="L40" s="13">
        <v>0</v>
      </c>
      <c r="M40" s="16">
        <v>0</v>
      </c>
      <c r="N40" s="13">
        <v>0</v>
      </c>
      <c r="O40" s="17">
        <v>0</v>
      </c>
      <c r="P40" s="18">
        <v>5</v>
      </c>
    </row>
    <row r="41" spans="1:16" s="1" customFormat="1" ht="19.25" customHeight="1" x14ac:dyDescent="0.15">
      <c r="A41" s="19">
        <v>39</v>
      </c>
      <c r="B41" s="19">
        <v>52290</v>
      </c>
      <c r="C41" s="20" t="s">
        <v>89</v>
      </c>
      <c r="D41" s="21">
        <v>3</v>
      </c>
      <c r="E41" s="22">
        <v>0</v>
      </c>
      <c r="F41" s="23">
        <v>0</v>
      </c>
      <c r="G41" s="22">
        <v>11.203333333333299</v>
      </c>
      <c r="H41" s="24">
        <v>0</v>
      </c>
      <c r="I41" s="25">
        <v>33.61</v>
      </c>
      <c r="J41" s="24">
        <v>0</v>
      </c>
      <c r="K41" s="26">
        <v>0</v>
      </c>
      <c r="L41" s="24">
        <v>0</v>
      </c>
      <c r="M41" s="27">
        <v>0</v>
      </c>
      <c r="N41" s="24">
        <v>0</v>
      </c>
      <c r="O41" s="28">
        <v>0</v>
      </c>
      <c r="P41" s="29">
        <v>33.61</v>
      </c>
    </row>
    <row r="42" spans="1:16" s="1" customFormat="1" ht="19.25" customHeight="1" x14ac:dyDescent="0.15">
      <c r="A42" s="8">
        <v>40</v>
      </c>
      <c r="B42" s="8">
        <v>90857</v>
      </c>
      <c r="C42" s="9" t="s">
        <v>92</v>
      </c>
      <c r="D42" s="10">
        <v>70</v>
      </c>
      <c r="E42" s="11">
        <v>12000</v>
      </c>
      <c r="F42" s="12">
        <v>1.6467575000000001</v>
      </c>
      <c r="G42" s="11">
        <v>282.301285714286</v>
      </c>
      <c r="H42" s="13">
        <v>677</v>
      </c>
      <c r="I42" s="14">
        <v>19761.09</v>
      </c>
      <c r="J42" s="13">
        <v>2070</v>
      </c>
      <c r="K42" s="15">
        <v>15146.09</v>
      </c>
      <c r="L42" s="13">
        <v>0</v>
      </c>
      <c r="M42" s="16">
        <v>2100.5</v>
      </c>
      <c r="N42" s="13">
        <v>0</v>
      </c>
      <c r="O42" s="17">
        <v>0</v>
      </c>
      <c r="P42" s="18">
        <v>37007.68</v>
      </c>
    </row>
    <row r="43" spans="1:16" s="1" customFormat="1" ht="19.25" customHeight="1" x14ac:dyDescent="0.15">
      <c r="A43" s="19">
        <v>41</v>
      </c>
      <c r="B43" s="19">
        <v>90941</v>
      </c>
      <c r="C43" s="20" t="s">
        <v>93</v>
      </c>
      <c r="D43" s="21">
        <v>18</v>
      </c>
      <c r="E43" s="22">
        <v>1500</v>
      </c>
      <c r="F43" s="23">
        <v>0.20482</v>
      </c>
      <c r="G43" s="22">
        <v>17.0683333333333</v>
      </c>
      <c r="H43" s="24">
        <v>0</v>
      </c>
      <c r="I43" s="25">
        <v>307.23</v>
      </c>
      <c r="J43" s="24">
        <v>0</v>
      </c>
      <c r="K43" s="26">
        <v>513.95000000000005</v>
      </c>
      <c r="L43" s="24">
        <v>0</v>
      </c>
      <c r="M43" s="27">
        <v>0</v>
      </c>
      <c r="N43" s="24">
        <v>0</v>
      </c>
      <c r="O43" s="28">
        <v>500</v>
      </c>
      <c r="P43" s="29">
        <v>1321.18</v>
      </c>
    </row>
    <row r="44" spans="1:16" s="1" customFormat="1" ht="19.25" customHeight="1" x14ac:dyDescent="0.15">
      <c r="A44" s="8">
        <v>42</v>
      </c>
      <c r="B44" s="8">
        <v>223383</v>
      </c>
      <c r="C44" s="9" t="s">
        <v>94</v>
      </c>
      <c r="D44" s="10">
        <v>20</v>
      </c>
      <c r="E44" s="11">
        <v>1000</v>
      </c>
      <c r="F44" s="12">
        <v>0.40567999999999999</v>
      </c>
      <c r="G44" s="11">
        <v>20.283999999999999</v>
      </c>
      <c r="H44" s="13">
        <v>0</v>
      </c>
      <c r="I44" s="14">
        <v>405.68</v>
      </c>
      <c r="J44" s="13">
        <v>0</v>
      </c>
      <c r="K44" s="15">
        <v>111.69</v>
      </c>
      <c r="L44" s="13">
        <v>0</v>
      </c>
      <c r="M44" s="16">
        <v>0</v>
      </c>
      <c r="N44" s="13">
        <v>0</v>
      </c>
      <c r="O44" s="17">
        <v>0</v>
      </c>
      <c r="P44" s="18">
        <v>517.37</v>
      </c>
    </row>
    <row r="45" spans="1:16" s="1" customFormat="1" ht="19.25" customHeight="1" x14ac:dyDescent="0.15">
      <c r="A45" s="19">
        <v>43</v>
      </c>
      <c r="B45" s="19">
        <v>87878</v>
      </c>
      <c r="C45" s="20" t="s">
        <v>95</v>
      </c>
      <c r="D45" s="21">
        <v>41</v>
      </c>
      <c r="E45" s="22">
        <v>8000</v>
      </c>
      <c r="F45" s="23">
        <v>1.03542</v>
      </c>
      <c r="G45" s="22">
        <v>202.033170731707</v>
      </c>
      <c r="H45" s="24">
        <v>0</v>
      </c>
      <c r="I45" s="25">
        <v>8283.36</v>
      </c>
      <c r="J45" s="24">
        <v>0</v>
      </c>
      <c r="K45" s="26">
        <v>4852.87</v>
      </c>
      <c r="L45" s="24">
        <v>0</v>
      </c>
      <c r="M45" s="27">
        <v>0</v>
      </c>
      <c r="N45" s="24">
        <v>0</v>
      </c>
      <c r="O45" s="28">
        <v>0</v>
      </c>
      <c r="P45" s="29">
        <v>13136.23</v>
      </c>
    </row>
    <row r="46" spans="1:16" s="1" customFormat="1" ht="19.25" customHeight="1" x14ac:dyDescent="0.15">
      <c r="A46" s="8">
        <v>44</v>
      </c>
      <c r="B46" s="19">
        <v>225226</v>
      </c>
      <c r="C46" s="20" t="s">
        <v>97</v>
      </c>
      <c r="D46" s="21">
        <v>23</v>
      </c>
      <c r="E46" s="22">
        <v>3000</v>
      </c>
      <c r="F46" s="23">
        <v>2.20163333333333</v>
      </c>
      <c r="G46" s="22">
        <v>287.16956521739098</v>
      </c>
      <c r="H46" s="24">
        <v>1000</v>
      </c>
      <c r="I46" s="25">
        <v>6604.9</v>
      </c>
      <c r="J46" s="24">
        <v>0</v>
      </c>
      <c r="K46" s="26">
        <v>411.77</v>
      </c>
      <c r="L46" s="24">
        <v>0</v>
      </c>
      <c r="M46" s="27">
        <v>1260</v>
      </c>
      <c r="N46" s="24">
        <v>0</v>
      </c>
      <c r="O46" s="28">
        <v>0</v>
      </c>
      <c r="P46" s="29">
        <v>8276.67</v>
      </c>
    </row>
    <row r="47" spans="1:16" s="1" customFormat="1" ht="19.25" customHeight="1" x14ac:dyDescent="0.15">
      <c r="A47" s="19">
        <v>45</v>
      </c>
      <c r="B47" s="19">
        <v>225073</v>
      </c>
      <c r="C47" s="20" t="s">
        <v>99</v>
      </c>
      <c r="D47" s="21">
        <v>18</v>
      </c>
      <c r="E47" s="22">
        <v>500</v>
      </c>
      <c r="F47" s="23">
        <v>3.1842800000000002</v>
      </c>
      <c r="G47" s="22">
        <v>88.452222222222204</v>
      </c>
      <c r="H47" s="24">
        <v>0</v>
      </c>
      <c r="I47" s="25">
        <v>1592.14</v>
      </c>
      <c r="J47" s="24">
        <v>0</v>
      </c>
      <c r="K47" s="26">
        <v>0</v>
      </c>
      <c r="L47" s="24">
        <v>0</v>
      </c>
      <c r="M47" s="27">
        <v>0</v>
      </c>
      <c r="N47" s="24">
        <v>0</v>
      </c>
      <c r="O47" s="28">
        <v>0</v>
      </c>
      <c r="P47" s="29">
        <v>1592.14</v>
      </c>
    </row>
    <row r="48" spans="1:16" s="1" customFormat="1" ht="19.25" customHeight="1" x14ac:dyDescent="0.15">
      <c r="A48" s="8">
        <v>46</v>
      </c>
      <c r="B48" s="8">
        <v>59844</v>
      </c>
      <c r="C48" s="9" t="s">
        <v>100</v>
      </c>
      <c r="D48" s="10">
        <v>126</v>
      </c>
      <c r="E48" s="11">
        <v>25000</v>
      </c>
      <c r="F48" s="12">
        <v>0.73336920000000005</v>
      </c>
      <c r="G48" s="11">
        <v>145.509761904762</v>
      </c>
      <c r="H48" s="13">
        <v>30</v>
      </c>
      <c r="I48" s="14">
        <v>18334.23</v>
      </c>
      <c r="J48" s="13">
        <v>20</v>
      </c>
      <c r="K48" s="15">
        <v>1253.5</v>
      </c>
      <c r="L48" s="13">
        <v>0</v>
      </c>
      <c r="M48" s="16">
        <v>2000</v>
      </c>
      <c r="N48" s="13">
        <v>0</v>
      </c>
      <c r="O48" s="17">
        <v>0</v>
      </c>
      <c r="P48" s="18">
        <v>21587.73</v>
      </c>
    </row>
    <row r="49" spans="1:16" s="1" customFormat="1" ht="19.25" customHeight="1" x14ac:dyDescent="0.15">
      <c r="A49" s="19">
        <v>47</v>
      </c>
      <c r="B49" s="19">
        <v>90108</v>
      </c>
      <c r="C49" s="20" t="s">
        <v>101</v>
      </c>
      <c r="D49" s="21">
        <v>21</v>
      </c>
      <c r="E49" s="22">
        <v>1500</v>
      </c>
      <c r="F49" s="23">
        <v>0.68176000000000003</v>
      </c>
      <c r="G49" s="22">
        <v>48.6971428571429</v>
      </c>
      <c r="H49" s="24">
        <v>123</v>
      </c>
      <c r="I49" s="25">
        <v>1022.64</v>
      </c>
      <c r="J49" s="24">
        <v>0</v>
      </c>
      <c r="K49" s="26">
        <v>911.47</v>
      </c>
      <c r="L49" s="24">
        <v>0</v>
      </c>
      <c r="M49" s="27">
        <v>0</v>
      </c>
      <c r="N49" s="24">
        <v>0</v>
      </c>
      <c r="O49" s="28">
        <v>0</v>
      </c>
      <c r="P49" s="29">
        <v>1934.11</v>
      </c>
    </row>
    <row r="50" spans="1:16" s="1" customFormat="1" ht="19.25" customHeight="1" x14ac:dyDescent="0.15">
      <c r="A50" s="8">
        <v>48</v>
      </c>
      <c r="B50" s="19">
        <v>222806</v>
      </c>
      <c r="C50" s="20" t="s">
        <v>105</v>
      </c>
      <c r="D50" s="21">
        <v>40</v>
      </c>
      <c r="E50" s="22">
        <v>6000</v>
      </c>
      <c r="F50" s="23">
        <v>1.4534566666666699</v>
      </c>
      <c r="G50" s="22">
        <v>218.01849999999999</v>
      </c>
      <c r="H50" s="24">
        <v>0</v>
      </c>
      <c r="I50" s="25">
        <v>8720.74</v>
      </c>
      <c r="J50" s="24">
        <v>0</v>
      </c>
      <c r="K50" s="26">
        <v>221.04</v>
      </c>
      <c r="L50" s="24">
        <v>0</v>
      </c>
      <c r="M50" s="27">
        <v>0</v>
      </c>
      <c r="N50" s="24">
        <v>0</v>
      </c>
      <c r="O50" s="28">
        <v>0</v>
      </c>
      <c r="P50" s="29">
        <v>8941.7800000000007</v>
      </c>
    </row>
    <row r="51" spans="1:16" s="1" customFormat="1" ht="19.25" customHeight="1" x14ac:dyDescent="0.15">
      <c r="A51" s="19">
        <v>49</v>
      </c>
      <c r="B51" s="8">
        <v>83325</v>
      </c>
      <c r="C51" s="9" t="s">
        <v>106</v>
      </c>
      <c r="D51" s="10">
        <v>11</v>
      </c>
      <c r="E51" s="11">
        <v>250</v>
      </c>
      <c r="F51" s="12">
        <v>0</v>
      </c>
      <c r="G51" s="11">
        <v>0</v>
      </c>
      <c r="H51" s="13">
        <v>0</v>
      </c>
      <c r="I51" s="14">
        <v>0</v>
      </c>
      <c r="J51" s="13">
        <v>0</v>
      </c>
      <c r="K51" s="15">
        <v>0</v>
      </c>
      <c r="L51" s="13">
        <v>0</v>
      </c>
      <c r="M51" s="16">
        <v>0</v>
      </c>
      <c r="N51" s="13">
        <v>0</v>
      </c>
      <c r="O51" s="17">
        <v>0</v>
      </c>
      <c r="P51" s="18">
        <v>0</v>
      </c>
    </row>
    <row r="52" spans="1:16" s="1" customFormat="1" ht="19.25" customHeight="1" x14ac:dyDescent="0.15">
      <c r="A52" s="8">
        <v>50</v>
      </c>
      <c r="B52" s="19">
        <v>26734</v>
      </c>
      <c r="C52" s="20" t="s">
        <v>109</v>
      </c>
      <c r="D52" s="21">
        <v>20</v>
      </c>
      <c r="E52" s="22">
        <v>3000</v>
      </c>
      <c r="F52" s="23">
        <v>1.4422566666666701</v>
      </c>
      <c r="G52" s="22">
        <v>216.33850000000001</v>
      </c>
      <c r="H52" s="24">
        <v>3105</v>
      </c>
      <c r="I52" s="25">
        <v>4326.7700000000004</v>
      </c>
      <c r="J52" s="24">
        <v>0</v>
      </c>
      <c r="K52" s="26">
        <v>21.91</v>
      </c>
      <c r="L52" s="24">
        <v>0</v>
      </c>
      <c r="M52" s="27">
        <v>0</v>
      </c>
      <c r="N52" s="24">
        <v>0</v>
      </c>
      <c r="O52" s="28">
        <v>0</v>
      </c>
      <c r="P52" s="29">
        <v>4348.68</v>
      </c>
    </row>
    <row r="53" spans="1:16" s="1" customFormat="1" ht="19.25" customHeight="1" x14ac:dyDescent="0.15">
      <c r="A53" s="19">
        <v>51</v>
      </c>
      <c r="B53" s="8">
        <v>224408</v>
      </c>
      <c r="C53" s="9" t="s">
        <v>110</v>
      </c>
      <c r="D53" s="10">
        <v>27</v>
      </c>
      <c r="E53" s="11">
        <v>1500</v>
      </c>
      <c r="F53" s="12">
        <v>1.82133333333333E-2</v>
      </c>
      <c r="G53" s="11">
        <v>1.01185185185185</v>
      </c>
      <c r="H53" s="13">
        <v>0</v>
      </c>
      <c r="I53" s="14">
        <v>27.32</v>
      </c>
      <c r="J53" s="13">
        <v>0</v>
      </c>
      <c r="K53" s="15">
        <v>27.66</v>
      </c>
      <c r="L53" s="13">
        <v>0</v>
      </c>
      <c r="M53" s="16">
        <v>0</v>
      </c>
      <c r="N53" s="13">
        <v>0</v>
      </c>
      <c r="O53" s="17">
        <v>0</v>
      </c>
      <c r="P53" s="18">
        <v>54.98</v>
      </c>
    </row>
    <row r="54" spans="1:16" s="1" customFormat="1" ht="19.25" customHeight="1" x14ac:dyDescent="0.15">
      <c r="A54" s="8">
        <v>52</v>
      </c>
      <c r="B54" s="19">
        <v>88104</v>
      </c>
      <c r="C54" s="20" t="s">
        <v>115</v>
      </c>
      <c r="D54" s="21">
        <v>11</v>
      </c>
      <c r="E54" s="22">
        <v>300</v>
      </c>
      <c r="F54" s="23">
        <v>0</v>
      </c>
      <c r="G54" s="22">
        <v>0</v>
      </c>
      <c r="H54" s="24">
        <v>0</v>
      </c>
      <c r="I54" s="25">
        <v>0</v>
      </c>
      <c r="J54" s="24">
        <v>0</v>
      </c>
      <c r="K54" s="26">
        <v>0</v>
      </c>
      <c r="L54" s="24">
        <v>0</v>
      </c>
      <c r="M54" s="27">
        <v>0</v>
      </c>
      <c r="N54" s="24">
        <v>0</v>
      </c>
      <c r="O54" s="28">
        <v>0</v>
      </c>
      <c r="P54" s="29">
        <v>0</v>
      </c>
    </row>
    <row r="55" spans="1:16" s="1" customFormat="1" ht="27.25" customHeight="1" x14ac:dyDescent="0.15">
      <c r="A55" s="19">
        <v>53</v>
      </c>
      <c r="B55" s="8">
        <v>88294</v>
      </c>
      <c r="C55" s="9" t="s">
        <v>116</v>
      </c>
      <c r="D55" s="10">
        <v>35</v>
      </c>
      <c r="E55" s="11">
        <v>7000</v>
      </c>
      <c r="F55" s="12">
        <v>0.54071428571428604</v>
      </c>
      <c r="G55" s="11">
        <v>108.142857142857</v>
      </c>
      <c r="H55" s="13">
        <v>0</v>
      </c>
      <c r="I55" s="14">
        <v>3785</v>
      </c>
      <c r="J55" s="13">
        <v>0</v>
      </c>
      <c r="K55" s="15">
        <v>890.5</v>
      </c>
      <c r="L55" s="13">
        <v>0</v>
      </c>
      <c r="M55" s="16">
        <v>0</v>
      </c>
      <c r="N55" s="13">
        <v>0</v>
      </c>
      <c r="O55" s="17">
        <v>0</v>
      </c>
      <c r="P55" s="18">
        <v>4675.5</v>
      </c>
    </row>
    <row r="56" spans="1:16" s="1" customFormat="1" ht="19.25" customHeight="1" x14ac:dyDescent="0.15">
      <c r="A56" s="8">
        <v>54</v>
      </c>
      <c r="B56" s="19">
        <v>224450</v>
      </c>
      <c r="C56" s="20" t="s">
        <v>119</v>
      </c>
      <c r="D56" s="21">
        <v>39</v>
      </c>
      <c r="E56" s="22">
        <v>7000</v>
      </c>
      <c r="F56" s="23">
        <v>1.30480285714286</v>
      </c>
      <c r="G56" s="22">
        <v>234.195384615385</v>
      </c>
      <c r="H56" s="24">
        <v>0</v>
      </c>
      <c r="I56" s="25">
        <v>9133.6200000000008</v>
      </c>
      <c r="J56" s="24">
        <v>0</v>
      </c>
      <c r="K56" s="26">
        <v>3738.4</v>
      </c>
      <c r="L56" s="24">
        <v>0</v>
      </c>
      <c r="M56" s="27">
        <v>3150</v>
      </c>
      <c r="N56" s="24">
        <v>0</v>
      </c>
      <c r="O56" s="28">
        <v>0</v>
      </c>
      <c r="P56" s="29">
        <v>16022.02</v>
      </c>
    </row>
    <row r="57" spans="1:16" s="1" customFormat="1" ht="19.25" customHeight="1" x14ac:dyDescent="0.15">
      <c r="A57" s="19">
        <v>55</v>
      </c>
      <c r="B57" s="19">
        <v>17289</v>
      </c>
      <c r="C57" s="20" t="s">
        <v>123</v>
      </c>
      <c r="D57" s="21">
        <v>43</v>
      </c>
      <c r="E57" s="22">
        <v>3000</v>
      </c>
      <c r="F57" s="23">
        <v>0.81544000000000005</v>
      </c>
      <c r="G57" s="22">
        <v>56.891162790697699</v>
      </c>
      <c r="H57" s="24">
        <v>0</v>
      </c>
      <c r="I57" s="25">
        <v>2446.3200000000002</v>
      </c>
      <c r="J57" s="24">
        <v>0</v>
      </c>
      <c r="K57" s="26">
        <v>475.34</v>
      </c>
      <c r="L57" s="24">
        <v>0</v>
      </c>
      <c r="M57" s="27">
        <v>0</v>
      </c>
      <c r="N57" s="24">
        <v>0</v>
      </c>
      <c r="O57" s="28">
        <v>0</v>
      </c>
      <c r="P57" s="29">
        <v>2921.66</v>
      </c>
    </row>
    <row r="58" spans="1:16" s="1" customFormat="1" ht="19.25" customHeight="1" x14ac:dyDescent="0.15">
      <c r="A58" s="8">
        <v>56</v>
      </c>
      <c r="B58" s="8">
        <v>223304</v>
      </c>
      <c r="C58" s="9" t="s">
        <v>124</v>
      </c>
      <c r="D58" s="10">
        <v>30</v>
      </c>
      <c r="E58" s="11">
        <v>1500</v>
      </c>
      <c r="F58" s="12">
        <v>2.0315599999999998</v>
      </c>
      <c r="G58" s="11">
        <v>101.578</v>
      </c>
      <c r="H58" s="13">
        <v>0</v>
      </c>
      <c r="I58" s="14">
        <v>3047.34</v>
      </c>
      <c r="J58" s="13">
        <v>0</v>
      </c>
      <c r="K58" s="15">
        <v>1292</v>
      </c>
      <c r="L58" s="13">
        <v>0</v>
      </c>
      <c r="M58" s="16">
        <v>0</v>
      </c>
      <c r="N58" s="13">
        <v>0</v>
      </c>
      <c r="O58" s="17">
        <v>0</v>
      </c>
      <c r="P58" s="18">
        <v>4339.34</v>
      </c>
    </row>
    <row r="59" spans="1:16" s="1" customFormat="1" ht="19.25" customHeight="1" x14ac:dyDescent="0.15">
      <c r="A59" s="19">
        <v>57</v>
      </c>
      <c r="B59" s="19">
        <v>88834</v>
      </c>
      <c r="C59" s="20" t="s">
        <v>125</v>
      </c>
      <c r="D59" s="21">
        <v>18</v>
      </c>
      <c r="E59" s="22">
        <v>1800</v>
      </c>
      <c r="F59" s="23">
        <v>1.3888888888888899</v>
      </c>
      <c r="G59" s="22">
        <v>138.888888888889</v>
      </c>
      <c r="H59" s="24">
        <v>100</v>
      </c>
      <c r="I59" s="25">
        <v>2500</v>
      </c>
      <c r="J59" s="24">
        <v>0</v>
      </c>
      <c r="K59" s="26">
        <v>300</v>
      </c>
      <c r="L59" s="24">
        <v>0</v>
      </c>
      <c r="M59" s="27">
        <v>0</v>
      </c>
      <c r="N59" s="24">
        <v>0</v>
      </c>
      <c r="O59" s="28">
        <v>0</v>
      </c>
      <c r="P59" s="29">
        <v>2800</v>
      </c>
    </row>
    <row r="60" spans="1:16" s="1" customFormat="1" ht="19.25" customHeight="1" x14ac:dyDescent="0.15">
      <c r="A60" s="8">
        <v>58</v>
      </c>
      <c r="B60" s="8">
        <v>225689</v>
      </c>
      <c r="C60" s="9" t="s">
        <v>126</v>
      </c>
      <c r="D60" s="10">
        <v>28</v>
      </c>
      <c r="E60" s="11">
        <v>2500</v>
      </c>
      <c r="F60" s="12">
        <v>1.1508080000000001</v>
      </c>
      <c r="G60" s="11">
        <v>102.750714285714</v>
      </c>
      <c r="H60" s="13">
        <v>0</v>
      </c>
      <c r="I60" s="14">
        <v>2877.02</v>
      </c>
      <c r="J60" s="13">
        <v>0</v>
      </c>
      <c r="K60" s="15">
        <v>900</v>
      </c>
      <c r="L60" s="13">
        <v>0</v>
      </c>
      <c r="M60" s="16">
        <v>0</v>
      </c>
      <c r="N60" s="13">
        <v>0</v>
      </c>
      <c r="O60" s="17">
        <v>0</v>
      </c>
      <c r="P60" s="18">
        <v>3777.02</v>
      </c>
    </row>
    <row r="61" spans="1:16" s="1" customFormat="1" ht="19.25" customHeight="1" x14ac:dyDescent="0.15">
      <c r="A61" s="19">
        <v>59</v>
      </c>
      <c r="B61" s="19">
        <v>26467</v>
      </c>
      <c r="C61" s="20" t="s">
        <v>131</v>
      </c>
      <c r="D61" s="21">
        <v>59</v>
      </c>
      <c r="E61" s="22">
        <v>9000</v>
      </c>
      <c r="F61" s="23">
        <v>1.06470222222222</v>
      </c>
      <c r="G61" s="22">
        <v>162.41220338983101</v>
      </c>
      <c r="H61" s="24">
        <v>0</v>
      </c>
      <c r="I61" s="25">
        <v>9582.32</v>
      </c>
      <c r="J61" s="24">
        <v>0</v>
      </c>
      <c r="K61" s="26">
        <v>23.38</v>
      </c>
      <c r="L61" s="24">
        <v>0</v>
      </c>
      <c r="M61" s="27">
        <v>0</v>
      </c>
      <c r="N61" s="24">
        <v>0</v>
      </c>
      <c r="O61" s="28">
        <v>1000</v>
      </c>
      <c r="P61" s="29">
        <v>10605.7</v>
      </c>
    </row>
    <row r="62" spans="1:16" s="1" customFormat="1" ht="19.25" customHeight="1" x14ac:dyDescent="0.15">
      <c r="A62" s="8">
        <v>60</v>
      </c>
      <c r="B62" s="8">
        <v>87445</v>
      </c>
      <c r="C62" s="9" t="s">
        <v>132</v>
      </c>
      <c r="D62" s="10">
        <v>29</v>
      </c>
      <c r="E62" s="11">
        <v>1200</v>
      </c>
      <c r="F62" s="12">
        <v>5.8153166666666696</v>
      </c>
      <c r="G62" s="11">
        <v>240.633793103448</v>
      </c>
      <c r="H62" s="13">
        <v>20.7</v>
      </c>
      <c r="I62" s="14">
        <v>6978.38</v>
      </c>
      <c r="J62" s="13">
        <v>0</v>
      </c>
      <c r="K62" s="15">
        <v>1035</v>
      </c>
      <c r="L62" s="13">
        <v>0</v>
      </c>
      <c r="M62" s="16">
        <v>0</v>
      </c>
      <c r="N62" s="13">
        <v>0</v>
      </c>
      <c r="O62" s="17">
        <v>0</v>
      </c>
      <c r="P62" s="18">
        <v>8013.38</v>
      </c>
    </row>
    <row r="63" spans="1:16" s="1" customFormat="1" ht="19.25" customHeight="1" x14ac:dyDescent="0.15">
      <c r="A63" s="19">
        <v>61</v>
      </c>
      <c r="B63" s="19">
        <v>225906</v>
      </c>
      <c r="C63" s="20" t="s">
        <v>133</v>
      </c>
      <c r="D63" s="21">
        <v>27</v>
      </c>
      <c r="E63" s="22">
        <v>1000</v>
      </c>
      <c r="F63" s="23">
        <v>0.68459000000000003</v>
      </c>
      <c r="G63" s="22">
        <v>25.355185185185199</v>
      </c>
      <c r="H63" s="24">
        <v>0</v>
      </c>
      <c r="I63" s="25">
        <v>684.59</v>
      </c>
      <c r="J63" s="24">
        <v>0</v>
      </c>
      <c r="K63" s="26">
        <v>27.89</v>
      </c>
      <c r="L63" s="24">
        <v>0</v>
      </c>
      <c r="M63" s="27">
        <v>0</v>
      </c>
      <c r="N63" s="24">
        <v>0</v>
      </c>
      <c r="O63" s="28">
        <v>0</v>
      </c>
      <c r="P63" s="29">
        <v>712.48</v>
      </c>
    </row>
    <row r="64" spans="1:16" s="1" customFormat="1" ht="19.25" customHeight="1" x14ac:dyDescent="0.15">
      <c r="A64" s="8">
        <v>62</v>
      </c>
      <c r="B64" s="8">
        <v>224392</v>
      </c>
      <c r="C64" s="9" t="s">
        <v>134</v>
      </c>
      <c r="D64" s="10">
        <v>18</v>
      </c>
      <c r="E64" s="11">
        <v>1800</v>
      </c>
      <c r="F64" s="12">
        <v>0.70552777777777798</v>
      </c>
      <c r="G64" s="11">
        <v>70.552777777777806</v>
      </c>
      <c r="H64" s="13">
        <v>0</v>
      </c>
      <c r="I64" s="14">
        <v>1269.95</v>
      </c>
      <c r="J64" s="13">
        <v>0</v>
      </c>
      <c r="K64" s="15">
        <v>2029.68</v>
      </c>
      <c r="L64" s="13">
        <v>0</v>
      </c>
      <c r="M64" s="16">
        <v>0</v>
      </c>
      <c r="N64" s="13">
        <v>0</v>
      </c>
      <c r="O64" s="17">
        <v>0</v>
      </c>
      <c r="P64" s="18">
        <v>3299.63</v>
      </c>
    </row>
    <row r="65" spans="1:16" s="1" customFormat="1" ht="19.25" customHeight="1" x14ac:dyDescent="0.15">
      <c r="A65" s="19">
        <v>63</v>
      </c>
      <c r="B65" s="19">
        <v>225115</v>
      </c>
      <c r="C65" s="20" t="s">
        <v>135</v>
      </c>
      <c r="D65" s="21">
        <v>20</v>
      </c>
      <c r="E65" s="22">
        <v>1000</v>
      </c>
      <c r="F65" s="23">
        <v>0.48996000000000001</v>
      </c>
      <c r="G65" s="22">
        <v>24.498000000000001</v>
      </c>
      <c r="H65" s="24">
        <v>0</v>
      </c>
      <c r="I65" s="25">
        <v>489.96</v>
      </c>
      <c r="J65" s="24">
        <v>0</v>
      </c>
      <c r="K65" s="26">
        <v>54.78</v>
      </c>
      <c r="L65" s="24">
        <v>0</v>
      </c>
      <c r="M65" s="27">
        <v>0</v>
      </c>
      <c r="N65" s="24">
        <v>0</v>
      </c>
      <c r="O65" s="28">
        <v>0</v>
      </c>
      <c r="P65" s="29">
        <v>544.74</v>
      </c>
    </row>
    <row r="66" spans="1:16" s="1" customFormat="1" ht="19.25" customHeight="1" x14ac:dyDescent="0.15">
      <c r="A66" s="8">
        <v>64</v>
      </c>
      <c r="B66" s="8">
        <v>88851</v>
      </c>
      <c r="C66" s="9" t="s">
        <v>136</v>
      </c>
      <c r="D66" s="10">
        <v>62</v>
      </c>
      <c r="E66" s="11">
        <v>13300</v>
      </c>
      <c r="F66" s="12">
        <v>1.26896616541353</v>
      </c>
      <c r="G66" s="11">
        <v>272.21370967741899</v>
      </c>
      <c r="H66" s="13">
        <v>1035</v>
      </c>
      <c r="I66" s="14">
        <v>16877.25</v>
      </c>
      <c r="J66" s="13">
        <v>100</v>
      </c>
      <c r="K66" s="15">
        <v>7600.52</v>
      </c>
      <c r="L66" s="13">
        <v>0</v>
      </c>
      <c r="M66" s="16">
        <v>0</v>
      </c>
      <c r="N66" s="13">
        <v>0</v>
      </c>
      <c r="O66" s="17">
        <v>2035</v>
      </c>
      <c r="P66" s="18">
        <v>26512.77</v>
      </c>
    </row>
    <row r="67" spans="1:16" s="1" customFormat="1" ht="19.25" customHeight="1" x14ac:dyDescent="0.15">
      <c r="A67" s="19">
        <v>65</v>
      </c>
      <c r="B67" s="19">
        <v>90897</v>
      </c>
      <c r="C67" s="20" t="s">
        <v>137</v>
      </c>
      <c r="D67" s="21">
        <v>35</v>
      </c>
      <c r="E67" s="22">
        <v>2500</v>
      </c>
      <c r="F67" s="23">
        <v>1.9843280000000001</v>
      </c>
      <c r="G67" s="22">
        <v>141.73771428571399</v>
      </c>
      <c r="H67" s="24">
        <v>0</v>
      </c>
      <c r="I67" s="25">
        <v>4960.82</v>
      </c>
      <c r="J67" s="24">
        <v>0</v>
      </c>
      <c r="K67" s="26">
        <v>122</v>
      </c>
      <c r="L67" s="24">
        <v>0</v>
      </c>
      <c r="M67" s="27">
        <v>0</v>
      </c>
      <c r="N67" s="24">
        <v>0</v>
      </c>
      <c r="O67" s="28">
        <v>0</v>
      </c>
      <c r="P67" s="29">
        <v>5082.82</v>
      </c>
    </row>
    <row r="68" spans="1:16" s="1" customFormat="1" ht="19.25" customHeight="1" x14ac:dyDescent="0.15">
      <c r="A68" s="8">
        <v>66</v>
      </c>
      <c r="B68" s="8">
        <v>222603</v>
      </c>
      <c r="C68" s="9" t="s">
        <v>138</v>
      </c>
      <c r="D68" s="10">
        <v>33</v>
      </c>
      <c r="E68" s="11">
        <v>5000</v>
      </c>
      <c r="F68" s="12">
        <v>8.0000000000000002E-3</v>
      </c>
      <c r="G68" s="11">
        <v>1.2121212121212099</v>
      </c>
      <c r="H68" s="13">
        <v>0</v>
      </c>
      <c r="I68" s="14">
        <v>40</v>
      </c>
      <c r="J68" s="13">
        <v>0</v>
      </c>
      <c r="K68" s="15">
        <v>103.5</v>
      </c>
      <c r="L68" s="13">
        <v>0</v>
      </c>
      <c r="M68" s="16">
        <v>0</v>
      </c>
      <c r="N68" s="13">
        <v>0</v>
      </c>
      <c r="O68" s="17">
        <v>0</v>
      </c>
      <c r="P68" s="18">
        <v>143.5</v>
      </c>
    </row>
    <row r="69" spans="1:16" s="1" customFormat="1" ht="19.25" customHeight="1" x14ac:dyDescent="0.15">
      <c r="A69" s="19">
        <v>67</v>
      </c>
      <c r="B69" s="19">
        <v>84318</v>
      </c>
      <c r="C69" s="20" t="s">
        <v>139</v>
      </c>
      <c r="D69" s="21">
        <v>43</v>
      </c>
      <c r="E69" s="22">
        <v>10000</v>
      </c>
      <c r="F69" s="23">
        <v>1.013306</v>
      </c>
      <c r="G69" s="22">
        <v>235.65255813953499</v>
      </c>
      <c r="H69" s="24">
        <v>0</v>
      </c>
      <c r="I69" s="25">
        <v>10133.06</v>
      </c>
      <c r="J69" s="24">
        <v>500</v>
      </c>
      <c r="K69" s="26">
        <v>7500</v>
      </c>
      <c r="L69" s="24">
        <v>0</v>
      </c>
      <c r="M69" s="27">
        <v>0</v>
      </c>
      <c r="N69" s="24">
        <v>0</v>
      </c>
      <c r="O69" s="28">
        <v>0</v>
      </c>
      <c r="P69" s="29">
        <v>17633.060000000001</v>
      </c>
    </row>
    <row r="70" spans="1:16" s="1" customFormat="1" ht="19.25" customHeight="1" x14ac:dyDescent="0.15">
      <c r="A70" s="8">
        <v>68</v>
      </c>
      <c r="B70" s="8">
        <v>81687</v>
      </c>
      <c r="C70" s="9" t="s">
        <v>140</v>
      </c>
      <c r="D70" s="10">
        <v>69</v>
      </c>
      <c r="E70" s="11">
        <v>8000</v>
      </c>
      <c r="F70" s="12">
        <v>1.2777687499999999</v>
      </c>
      <c r="G70" s="11">
        <v>148.147101449275</v>
      </c>
      <c r="H70" s="13">
        <v>0</v>
      </c>
      <c r="I70" s="14">
        <v>10222.15</v>
      </c>
      <c r="J70" s="13">
        <v>5.18</v>
      </c>
      <c r="K70" s="15">
        <v>1037.93</v>
      </c>
      <c r="L70" s="13">
        <v>0</v>
      </c>
      <c r="M70" s="16">
        <v>100</v>
      </c>
      <c r="N70" s="13">
        <v>0</v>
      </c>
      <c r="O70" s="17">
        <v>0</v>
      </c>
      <c r="P70" s="18">
        <v>11360.08</v>
      </c>
    </row>
    <row r="71" spans="1:16" s="1" customFormat="1" ht="19.25" customHeight="1" x14ac:dyDescent="0.15">
      <c r="A71" s="19">
        <v>69</v>
      </c>
      <c r="B71" s="19">
        <v>226258</v>
      </c>
      <c r="C71" s="20" t="s">
        <v>141</v>
      </c>
      <c r="D71" s="21">
        <v>22</v>
      </c>
      <c r="E71" s="22">
        <v>1000</v>
      </c>
      <c r="F71" s="23">
        <v>0.72421000000000002</v>
      </c>
      <c r="G71" s="22">
        <v>32.918636363636402</v>
      </c>
      <c r="H71" s="24">
        <v>0</v>
      </c>
      <c r="I71" s="25">
        <v>724.21</v>
      </c>
      <c r="J71" s="24">
        <v>60.92</v>
      </c>
      <c r="K71" s="26">
        <v>74.58</v>
      </c>
      <c r="L71" s="24">
        <v>0</v>
      </c>
      <c r="M71" s="27">
        <v>0</v>
      </c>
      <c r="N71" s="24">
        <v>0</v>
      </c>
      <c r="O71" s="28">
        <v>0</v>
      </c>
      <c r="P71" s="29">
        <v>798.79</v>
      </c>
    </row>
    <row r="72" spans="1:16" s="1" customFormat="1" ht="19.25" customHeight="1" x14ac:dyDescent="0.15">
      <c r="A72" s="8">
        <v>70</v>
      </c>
      <c r="B72" s="8">
        <v>225193</v>
      </c>
      <c r="C72" s="9" t="s">
        <v>142</v>
      </c>
      <c r="D72" s="10">
        <v>57</v>
      </c>
      <c r="E72" s="11">
        <v>2200</v>
      </c>
      <c r="F72" s="12">
        <v>4.7045454545454501E-2</v>
      </c>
      <c r="G72" s="11">
        <v>1.81578947368421</v>
      </c>
      <c r="H72" s="13">
        <v>0</v>
      </c>
      <c r="I72" s="14">
        <v>103.5</v>
      </c>
      <c r="J72" s="13">
        <v>0</v>
      </c>
      <c r="K72" s="15">
        <v>430</v>
      </c>
      <c r="L72" s="13">
        <v>0</v>
      </c>
      <c r="M72" s="16">
        <v>0</v>
      </c>
      <c r="N72" s="13">
        <v>0</v>
      </c>
      <c r="O72" s="17">
        <v>0</v>
      </c>
      <c r="P72" s="18">
        <v>533.5</v>
      </c>
    </row>
    <row r="73" spans="1:16" s="1" customFormat="1" ht="19.25" customHeight="1" x14ac:dyDescent="0.15">
      <c r="A73" s="19">
        <v>71</v>
      </c>
      <c r="B73" s="19">
        <v>88844</v>
      </c>
      <c r="C73" s="20" t="s">
        <v>143</v>
      </c>
      <c r="D73" s="21">
        <v>14</v>
      </c>
      <c r="E73" s="22">
        <v>500</v>
      </c>
      <c r="F73" s="23">
        <v>2.0719799999999999</v>
      </c>
      <c r="G73" s="22">
        <v>73.999285714285705</v>
      </c>
      <c r="H73" s="24">
        <v>0</v>
      </c>
      <c r="I73" s="25">
        <v>1035.99</v>
      </c>
      <c r="J73" s="24">
        <v>0</v>
      </c>
      <c r="K73" s="26">
        <v>139.43</v>
      </c>
      <c r="L73" s="24">
        <v>0</v>
      </c>
      <c r="M73" s="27">
        <v>0</v>
      </c>
      <c r="N73" s="24">
        <v>0</v>
      </c>
      <c r="O73" s="28">
        <v>0</v>
      </c>
      <c r="P73" s="29">
        <v>1175.42</v>
      </c>
    </row>
    <row r="74" spans="1:16" s="1" customFormat="1" ht="19.25" customHeight="1" x14ac:dyDescent="0.15">
      <c r="A74" s="8">
        <v>72</v>
      </c>
      <c r="B74" s="8">
        <v>225131</v>
      </c>
      <c r="C74" s="9" t="s">
        <v>144</v>
      </c>
      <c r="D74" s="10">
        <v>28</v>
      </c>
      <c r="E74" s="11">
        <v>3000</v>
      </c>
      <c r="F74" s="12">
        <v>0.46133333333333298</v>
      </c>
      <c r="G74" s="11">
        <v>49.428571428571402</v>
      </c>
      <c r="H74" s="13">
        <v>0</v>
      </c>
      <c r="I74" s="14">
        <v>1384</v>
      </c>
      <c r="J74" s="13">
        <v>0</v>
      </c>
      <c r="K74" s="15">
        <v>2.74</v>
      </c>
      <c r="L74" s="13">
        <v>0</v>
      </c>
      <c r="M74" s="16">
        <v>0</v>
      </c>
      <c r="N74" s="13">
        <v>0</v>
      </c>
      <c r="O74" s="17">
        <v>1338.5</v>
      </c>
      <c r="P74" s="18">
        <v>2725.24</v>
      </c>
    </row>
    <row r="75" spans="1:16" s="1" customFormat="1" ht="19.25" customHeight="1" x14ac:dyDescent="0.15">
      <c r="A75" s="19">
        <v>73</v>
      </c>
      <c r="B75" s="19">
        <v>29204</v>
      </c>
      <c r="C75" s="20" t="s">
        <v>145</v>
      </c>
      <c r="D75" s="21">
        <v>53</v>
      </c>
      <c r="E75" s="22">
        <v>8000</v>
      </c>
      <c r="F75" s="23">
        <v>0.26670125</v>
      </c>
      <c r="G75" s="22">
        <v>40.256792452830197</v>
      </c>
      <c r="H75" s="24">
        <v>103.5</v>
      </c>
      <c r="I75" s="25">
        <v>2133.61</v>
      </c>
      <c r="J75" s="24">
        <v>0</v>
      </c>
      <c r="K75" s="26">
        <v>1141.55</v>
      </c>
      <c r="L75" s="24">
        <v>0</v>
      </c>
      <c r="M75" s="27">
        <v>0</v>
      </c>
      <c r="N75" s="24">
        <v>0</v>
      </c>
      <c r="O75" s="28">
        <v>100</v>
      </c>
      <c r="P75" s="29">
        <v>3375.16</v>
      </c>
    </row>
    <row r="76" spans="1:16" s="1" customFormat="1" ht="19.25" customHeight="1" x14ac:dyDescent="0.15">
      <c r="A76" s="8">
        <v>74</v>
      </c>
      <c r="B76" s="8">
        <v>89005</v>
      </c>
      <c r="C76" s="9" t="s">
        <v>146</v>
      </c>
      <c r="D76" s="10">
        <v>33</v>
      </c>
      <c r="E76" s="11">
        <v>5000</v>
      </c>
      <c r="F76" s="12">
        <v>1.2592000000000001</v>
      </c>
      <c r="G76" s="11">
        <v>190.78787878787901</v>
      </c>
      <c r="H76" s="13">
        <v>4221</v>
      </c>
      <c r="I76" s="14">
        <v>6296</v>
      </c>
      <c r="J76" s="13">
        <v>585</v>
      </c>
      <c r="K76" s="15">
        <v>850</v>
      </c>
      <c r="L76" s="13">
        <v>0</v>
      </c>
      <c r="M76" s="16">
        <v>0</v>
      </c>
      <c r="N76" s="13">
        <v>0</v>
      </c>
      <c r="O76" s="17">
        <v>0</v>
      </c>
      <c r="P76" s="18">
        <v>7146</v>
      </c>
    </row>
    <row r="77" spans="1:16" s="1" customFormat="1" ht="19.25" customHeight="1" x14ac:dyDescent="0.15">
      <c r="A77" s="19">
        <v>75</v>
      </c>
      <c r="B77" s="19">
        <v>29813</v>
      </c>
      <c r="C77" s="20" t="s">
        <v>147</v>
      </c>
      <c r="D77" s="21">
        <v>30</v>
      </c>
      <c r="E77" s="22">
        <v>3000</v>
      </c>
      <c r="F77" s="23">
        <v>0.55000000000000004</v>
      </c>
      <c r="G77" s="22">
        <v>55</v>
      </c>
      <c r="H77" s="24">
        <v>0</v>
      </c>
      <c r="I77" s="25">
        <v>1650</v>
      </c>
      <c r="J77" s="24">
        <v>0</v>
      </c>
      <c r="K77" s="26">
        <v>280</v>
      </c>
      <c r="L77" s="24">
        <v>0</v>
      </c>
      <c r="M77" s="27">
        <v>3180</v>
      </c>
      <c r="N77" s="24">
        <v>0</v>
      </c>
      <c r="O77" s="28">
        <v>0</v>
      </c>
      <c r="P77" s="29">
        <v>5110</v>
      </c>
    </row>
    <row r="78" spans="1:16" s="1" customFormat="1" ht="19.25" customHeight="1" x14ac:dyDescent="0.15">
      <c r="A78" s="8">
        <v>76</v>
      </c>
      <c r="B78" s="8">
        <v>224251</v>
      </c>
      <c r="C78" s="9" t="s">
        <v>148</v>
      </c>
      <c r="D78" s="10">
        <v>20</v>
      </c>
      <c r="E78" s="11">
        <v>700</v>
      </c>
      <c r="F78" s="12">
        <v>0.19655714285714301</v>
      </c>
      <c r="G78" s="11">
        <v>6.8795000000000002</v>
      </c>
      <c r="H78" s="13">
        <v>0</v>
      </c>
      <c r="I78" s="14">
        <v>137.59</v>
      </c>
      <c r="J78" s="13">
        <v>0</v>
      </c>
      <c r="K78" s="15">
        <v>115</v>
      </c>
      <c r="L78" s="13">
        <v>0</v>
      </c>
      <c r="M78" s="16">
        <v>0</v>
      </c>
      <c r="N78" s="13">
        <v>0</v>
      </c>
      <c r="O78" s="17">
        <v>0</v>
      </c>
      <c r="P78" s="18">
        <v>252.59</v>
      </c>
    </row>
    <row r="79" spans="1:16" s="1" customFormat="1" ht="19.25" customHeight="1" x14ac:dyDescent="0.15">
      <c r="A79" s="19">
        <v>77</v>
      </c>
      <c r="B79" s="19">
        <v>61816</v>
      </c>
      <c r="C79" s="20" t="s">
        <v>149</v>
      </c>
      <c r="D79" s="21">
        <v>32</v>
      </c>
      <c r="E79" s="22">
        <v>1000</v>
      </c>
      <c r="F79" s="23">
        <v>0.11989</v>
      </c>
      <c r="G79" s="22">
        <v>3.7465625</v>
      </c>
      <c r="H79" s="24">
        <v>0</v>
      </c>
      <c r="I79" s="25">
        <v>119.89</v>
      </c>
      <c r="J79" s="24">
        <v>0</v>
      </c>
      <c r="K79" s="26">
        <v>0</v>
      </c>
      <c r="L79" s="24">
        <v>0</v>
      </c>
      <c r="M79" s="27">
        <v>0</v>
      </c>
      <c r="N79" s="24">
        <v>0</v>
      </c>
      <c r="O79" s="28">
        <v>0</v>
      </c>
      <c r="P79" s="29">
        <v>119.89</v>
      </c>
    </row>
    <row r="80" spans="1:16" s="1" customFormat="1" ht="19.25" customHeight="1" x14ac:dyDescent="0.15">
      <c r="A80" s="8">
        <v>78</v>
      </c>
      <c r="B80" s="19">
        <v>226138</v>
      </c>
      <c r="C80" s="20" t="s">
        <v>151</v>
      </c>
      <c r="D80" s="21">
        <v>49</v>
      </c>
      <c r="E80" s="22">
        <v>2500</v>
      </c>
      <c r="F80" s="23">
        <v>1.026972</v>
      </c>
      <c r="G80" s="22">
        <v>52.396530612244902</v>
      </c>
      <c r="H80" s="24">
        <v>0</v>
      </c>
      <c r="I80" s="25">
        <v>2567.4299999999998</v>
      </c>
      <c r="J80" s="24">
        <v>0</v>
      </c>
      <c r="K80" s="26">
        <v>114.57</v>
      </c>
      <c r="L80" s="24">
        <v>0</v>
      </c>
      <c r="M80" s="27">
        <v>0</v>
      </c>
      <c r="N80" s="24">
        <v>0</v>
      </c>
      <c r="O80" s="28">
        <v>0</v>
      </c>
      <c r="P80" s="29">
        <v>2682</v>
      </c>
    </row>
    <row r="81" spans="1:16" s="1" customFormat="1" ht="19.25" customHeight="1" x14ac:dyDescent="0.15">
      <c r="A81" s="19">
        <v>79</v>
      </c>
      <c r="B81" s="8">
        <v>222417</v>
      </c>
      <c r="C81" s="9" t="s">
        <v>152</v>
      </c>
      <c r="D81" s="10">
        <v>123</v>
      </c>
      <c r="E81" s="11">
        <v>10000</v>
      </c>
      <c r="F81" s="12">
        <v>1.307355</v>
      </c>
      <c r="G81" s="11">
        <v>106.28902439024399</v>
      </c>
      <c r="H81" s="13">
        <v>0</v>
      </c>
      <c r="I81" s="14">
        <v>13073.55</v>
      </c>
      <c r="J81" s="13">
        <v>0</v>
      </c>
      <c r="K81" s="15">
        <v>2071.75</v>
      </c>
      <c r="L81" s="13">
        <v>0</v>
      </c>
      <c r="M81" s="16">
        <v>4260.25</v>
      </c>
      <c r="N81" s="13">
        <v>0</v>
      </c>
      <c r="O81" s="17">
        <v>0</v>
      </c>
      <c r="P81" s="18">
        <v>19405.55</v>
      </c>
    </row>
    <row r="82" spans="1:16" s="1" customFormat="1" ht="19.25" customHeight="1" x14ac:dyDescent="0.15">
      <c r="A82" s="8">
        <v>80</v>
      </c>
      <c r="B82" s="19">
        <v>79595</v>
      </c>
      <c r="C82" s="20" t="s">
        <v>153</v>
      </c>
      <c r="D82" s="21">
        <v>20</v>
      </c>
      <c r="E82" s="22">
        <v>1000</v>
      </c>
      <c r="F82" s="23">
        <v>0.41199999999999998</v>
      </c>
      <c r="G82" s="22">
        <v>20.6</v>
      </c>
      <c r="H82" s="24">
        <v>0</v>
      </c>
      <c r="I82" s="25">
        <v>412</v>
      </c>
      <c r="J82" s="24">
        <v>0</v>
      </c>
      <c r="K82" s="26">
        <v>0</v>
      </c>
      <c r="L82" s="24">
        <v>0</v>
      </c>
      <c r="M82" s="27">
        <v>945</v>
      </c>
      <c r="N82" s="24">
        <v>0</v>
      </c>
      <c r="O82" s="28">
        <v>0</v>
      </c>
      <c r="P82" s="29">
        <v>1357</v>
      </c>
    </row>
    <row r="83" spans="1:16" s="1" customFormat="1" ht="19.25" customHeight="1" x14ac:dyDescent="0.15">
      <c r="A83" s="19">
        <v>81</v>
      </c>
      <c r="B83" s="8">
        <v>25224</v>
      </c>
      <c r="C83" s="9" t="s">
        <v>154</v>
      </c>
      <c r="D83" s="10">
        <v>19</v>
      </c>
      <c r="E83" s="11">
        <v>2000</v>
      </c>
      <c r="F83" s="12">
        <v>1.9230000000000001E-2</v>
      </c>
      <c r="G83" s="11">
        <v>2.0242105263157901</v>
      </c>
      <c r="H83" s="13">
        <v>0</v>
      </c>
      <c r="I83" s="14">
        <v>38.46</v>
      </c>
      <c r="J83" s="13">
        <v>0</v>
      </c>
      <c r="K83" s="15">
        <v>224.41</v>
      </c>
      <c r="L83" s="13">
        <v>0</v>
      </c>
      <c r="M83" s="16">
        <v>0</v>
      </c>
      <c r="N83" s="13">
        <v>0</v>
      </c>
      <c r="O83" s="17">
        <v>0</v>
      </c>
      <c r="P83" s="18">
        <v>262.87</v>
      </c>
    </row>
    <row r="84" spans="1:16" s="1" customFormat="1" ht="19.25" customHeight="1" x14ac:dyDescent="0.15">
      <c r="A84" s="8">
        <v>82</v>
      </c>
      <c r="B84" s="19">
        <v>26569</v>
      </c>
      <c r="C84" s="20" t="s">
        <v>157</v>
      </c>
      <c r="D84" s="21">
        <v>20</v>
      </c>
      <c r="E84" s="22">
        <v>1500</v>
      </c>
      <c r="F84" s="23">
        <v>9.2866666666666695E-2</v>
      </c>
      <c r="G84" s="22">
        <v>6.9649999999999999</v>
      </c>
      <c r="H84" s="24">
        <v>0</v>
      </c>
      <c r="I84" s="25">
        <v>139.30000000000001</v>
      </c>
      <c r="J84" s="24">
        <v>0</v>
      </c>
      <c r="K84" s="26">
        <v>0</v>
      </c>
      <c r="L84" s="24">
        <v>0</v>
      </c>
      <c r="M84" s="27">
        <v>0</v>
      </c>
      <c r="N84" s="24">
        <v>0</v>
      </c>
      <c r="O84" s="28">
        <v>0</v>
      </c>
      <c r="P84" s="29">
        <v>139.30000000000001</v>
      </c>
    </row>
    <row r="85" spans="1:16" s="1" customFormat="1" ht="19.25" customHeight="1" x14ac:dyDescent="0.15">
      <c r="A85" s="19">
        <v>83</v>
      </c>
      <c r="B85" s="8">
        <v>223324</v>
      </c>
      <c r="C85" s="9" t="s">
        <v>158</v>
      </c>
      <c r="D85" s="10">
        <v>9</v>
      </c>
      <c r="E85" s="11">
        <v>1000</v>
      </c>
      <c r="F85" s="12">
        <v>7.2739999999999999E-2</v>
      </c>
      <c r="G85" s="11">
        <v>8.0822222222222209</v>
      </c>
      <c r="H85" s="13">
        <v>0</v>
      </c>
      <c r="I85" s="14">
        <v>72.739999999999995</v>
      </c>
      <c r="J85" s="13">
        <v>0</v>
      </c>
      <c r="K85" s="15">
        <v>14</v>
      </c>
      <c r="L85" s="13">
        <v>0</v>
      </c>
      <c r="M85" s="16">
        <v>285</v>
      </c>
      <c r="N85" s="13">
        <v>0</v>
      </c>
      <c r="O85" s="17">
        <v>0</v>
      </c>
      <c r="P85" s="18">
        <v>371.74</v>
      </c>
    </row>
    <row r="86" spans="1:16" s="1" customFormat="1" ht="19.25" customHeight="1" x14ac:dyDescent="0.15">
      <c r="A86" s="8">
        <v>84</v>
      </c>
      <c r="B86" s="8">
        <v>226641</v>
      </c>
      <c r="C86" s="9" t="s">
        <v>160</v>
      </c>
      <c r="D86" s="10">
        <v>27</v>
      </c>
      <c r="E86" s="11">
        <v>3000</v>
      </c>
      <c r="F86" s="12">
        <v>0.89743666666666699</v>
      </c>
      <c r="G86" s="11">
        <v>99.715185185185206</v>
      </c>
      <c r="H86" s="13">
        <v>0</v>
      </c>
      <c r="I86" s="14">
        <v>2692.31</v>
      </c>
      <c r="J86" s="13">
        <v>0</v>
      </c>
      <c r="K86" s="15">
        <v>113.63</v>
      </c>
      <c r="L86" s="13">
        <v>0</v>
      </c>
      <c r="M86" s="16">
        <v>0</v>
      </c>
      <c r="N86" s="13">
        <v>0</v>
      </c>
      <c r="O86" s="17">
        <v>0</v>
      </c>
      <c r="P86" s="18">
        <v>2805.94</v>
      </c>
    </row>
    <row r="87" spans="1:16" s="1" customFormat="1" ht="19.25" customHeight="1" x14ac:dyDescent="0.15">
      <c r="A87" s="19">
        <v>85</v>
      </c>
      <c r="B87" s="19">
        <v>90898</v>
      </c>
      <c r="C87" s="20" t="s">
        <v>161</v>
      </c>
      <c r="D87" s="21">
        <v>42</v>
      </c>
      <c r="E87" s="22">
        <v>2500</v>
      </c>
      <c r="F87" s="23">
        <v>1.1834880000000001</v>
      </c>
      <c r="G87" s="22">
        <v>70.445714285714303</v>
      </c>
      <c r="H87" s="24">
        <v>78</v>
      </c>
      <c r="I87" s="25">
        <v>2958.72</v>
      </c>
      <c r="J87" s="24">
        <v>65</v>
      </c>
      <c r="K87" s="26">
        <v>2492.8200000000002</v>
      </c>
      <c r="L87" s="24">
        <v>0</v>
      </c>
      <c r="M87" s="27">
        <v>0</v>
      </c>
      <c r="N87" s="24">
        <v>0</v>
      </c>
      <c r="O87" s="28">
        <v>0</v>
      </c>
      <c r="P87" s="29">
        <v>5451.54</v>
      </c>
    </row>
    <row r="88" spans="1:16" x14ac:dyDescent="0.15">
      <c r="P88" s="38">
        <f>SUM(P3:P87)</f>
        <v>480025.99999999994</v>
      </c>
    </row>
    <row r="146" spans="1:16" s="1" customFormat="1" ht="27.25" customHeight="1" x14ac:dyDescent="0.15">
      <c r="A146" s="8">
        <v>9213</v>
      </c>
      <c r="B146" s="8">
        <v>8825240</v>
      </c>
      <c r="C146" s="9" t="s">
        <v>164</v>
      </c>
      <c r="D146" s="10"/>
      <c r="E146" s="11">
        <v>1200</v>
      </c>
      <c r="F146" s="12">
        <v>0.87091666666666701</v>
      </c>
      <c r="G146" s="11">
        <v>0</v>
      </c>
      <c r="H146" s="13">
        <v>0</v>
      </c>
      <c r="I146" s="14">
        <v>1045.0999999999999</v>
      </c>
      <c r="J146" s="13">
        <v>0</v>
      </c>
      <c r="K146" s="15">
        <v>100</v>
      </c>
      <c r="L146" s="13">
        <v>0</v>
      </c>
      <c r="M146" s="16">
        <v>0</v>
      </c>
      <c r="N146" s="13">
        <v>0</v>
      </c>
      <c r="O146" s="17">
        <v>0</v>
      </c>
      <c r="P146" s="18">
        <v>1145.0999999999999</v>
      </c>
    </row>
    <row r="147" spans="1:16" s="1" customFormat="1" ht="19.25" customHeight="1" x14ac:dyDescent="0.15">
      <c r="A147" s="19">
        <v>9213</v>
      </c>
      <c r="B147" s="19">
        <v>79179</v>
      </c>
      <c r="C147" s="20" t="s">
        <v>165</v>
      </c>
      <c r="D147" s="21"/>
      <c r="E147" s="22">
        <v>0</v>
      </c>
      <c r="F147" s="23">
        <v>0</v>
      </c>
      <c r="G147" s="22">
        <v>0</v>
      </c>
      <c r="H147" s="24">
        <v>0</v>
      </c>
      <c r="I147" s="25">
        <v>387.15</v>
      </c>
      <c r="J147" s="24">
        <v>0</v>
      </c>
      <c r="K147" s="26">
        <v>26.75</v>
      </c>
      <c r="L147" s="24">
        <v>0</v>
      </c>
      <c r="M147" s="27">
        <v>0</v>
      </c>
      <c r="N147" s="24">
        <v>0</v>
      </c>
      <c r="O147" s="28">
        <v>0</v>
      </c>
      <c r="P147" s="29">
        <v>413.9</v>
      </c>
    </row>
    <row r="148" spans="1:16" s="1" customFormat="1" ht="27.25" customHeight="1" x14ac:dyDescent="0.15">
      <c r="A148" s="8">
        <v>9213</v>
      </c>
      <c r="B148" s="8">
        <v>8825743</v>
      </c>
      <c r="C148" s="9" t="s">
        <v>166</v>
      </c>
      <c r="D148" s="10"/>
      <c r="E148" s="11">
        <v>0</v>
      </c>
      <c r="F148" s="12">
        <v>0</v>
      </c>
      <c r="G148" s="11">
        <v>0</v>
      </c>
      <c r="H148" s="13">
        <v>0</v>
      </c>
      <c r="I148" s="14">
        <v>3.38</v>
      </c>
      <c r="J148" s="13">
        <v>0</v>
      </c>
      <c r="K148" s="15">
        <v>0</v>
      </c>
      <c r="L148" s="13">
        <v>0</v>
      </c>
      <c r="M148" s="16">
        <v>0</v>
      </c>
      <c r="N148" s="13">
        <v>0</v>
      </c>
      <c r="O148" s="17">
        <v>0</v>
      </c>
      <c r="P148" s="18">
        <v>3.38</v>
      </c>
    </row>
    <row r="149" spans="1:16" s="1" customFormat="1" ht="27.25" customHeight="1" x14ac:dyDescent="0.15">
      <c r="A149" s="19">
        <v>9213</v>
      </c>
      <c r="B149" s="19">
        <v>77118</v>
      </c>
      <c r="C149" s="20" t="s">
        <v>167</v>
      </c>
      <c r="D149" s="21"/>
      <c r="E149" s="22">
        <v>0</v>
      </c>
      <c r="F149" s="23">
        <v>0</v>
      </c>
      <c r="G149" s="22">
        <v>0</v>
      </c>
      <c r="H149" s="24">
        <v>0</v>
      </c>
      <c r="I149" s="25">
        <v>0</v>
      </c>
      <c r="J149" s="24">
        <v>0</v>
      </c>
      <c r="K149" s="26">
        <v>0</v>
      </c>
      <c r="L149" s="24">
        <v>0</v>
      </c>
      <c r="M149" s="27">
        <v>0</v>
      </c>
      <c r="N149" s="24">
        <v>0</v>
      </c>
      <c r="O149" s="28">
        <v>0</v>
      </c>
      <c r="P149" s="29">
        <v>0</v>
      </c>
    </row>
    <row r="150" spans="1:16" s="1" customFormat="1" ht="19.25" customHeight="1" x14ac:dyDescent="0.15">
      <c r="A150" s="8">
        <v>9213</v>
      </c>
      <c r="B150" s="8">
        <v>8823445</v>
      </c>
      <c r="C150" s="9" t="s">
        <v>168</v>
      </c>
      <c r="D150" s="10"/>
      <c r="E150" s="11">
        <v>200</v>
      </c>
      <c r="F150" s="12">
        <v>0.21984999999999999</v>
      </c>
      <c r="G150" s="11">
        <v>0</v>
      </c>
      <c r="H150" s="13">
        <v>0</v>
      </c>
      <c r="I150" s="14">
        <v>43.97</v>
      </c>
      <c r="J150" s="13">
        <v>0</v>
      </c>
      <c r="K150" s="15">
        <v>0</v>
      </c>
      <c r="L150" s="13">
        <v>0</v>
      </c>
      <c r="M150" s="16">
        <v>0</v>
      </c>
      <c r="N150" s="13">
        <v>0</v>
      </c>
      <c r="O150" s="17">
        <v>0</v>
      </c>
      <c r="P150" s="18">
        <v>43.97</v>
      </c>
    </row>
    <row r="151" spans="1:16" s="1" customFormat="1" ht="19.25" customHeight="1" x14ac:dyDescent="0.15">
      <c r="A151" s="19">
        <v>9213</v>
      </c>
      <c r="B151" s="19">
        <v>63680</v>
      </c>
      <c r="C151" s="20" t="s">
        <v>169</v>
      </c>
      <c r="D151" s="21"/>
      <c r="E151" s="22">
        <v>0</v>
      </c>
      <c r="F151" s="23">
        <v>0</v>
      </c>
      <c r="G151" s="22">
        <v>0</v>
      </c>
      <c r="H151" s="24">
        <v>0</v>
      </c>
      <c r="I151" s="25">
        <v>0</v>
      </c>
      <c r="J151" s="24">
        <v>0</v>
      </c>
      <c r="K151" s="26">
        <v>0</v>
      </c>
      <c r="L151" s="24">
        <v>0</v>
      </c>
      <c r="M151" s="27">
        <v>0</v>
      </c>
      <c r="N151" s="24">
        <v>0</v>
      </c>
      <c r="O151" s="28">
        <v>0</v>
      </c>
      <c r="P151" s="29">
        <v>0</v>
      </c>
    </row>
    <row r="152" spans="1:16" s="1" customFormat="1" ht="27.25" customHeight="1" x14ac:dyDescent="0.15">
      <c r="A152" s="8">
        <v>9213</v>
      </c>
      <c r="B152" s="8">
        <v>8827962</v>
      </c>
      <c r="C152" s="9" t="s">
        <v>170</v>
      </c>
      <c r="D152" s="10"/>
      <c r="E152" s="11">
        <v>30</v>
      </c>
      <c r="F152" s="12">
        <v>0.16666666666666699</v>
      </c>
      <c r="G152" s="11">
        <v>0</v>
      </c>
      <c r="H152" s="13">
        <v>1</v>
      </c>
      <c r="I152" s="14">
        <v>5</v>
      </c>
      <c r="J152" s="13">
        <v>0</v>
      </c>
      <c r="K152" s="15">
        <v>0</v>
      </c>
      <c r="L152" s="13">
        <v>0</v>
      </c>
      <c r="M152" s="16">
        <v>0</v>
      </c>
      <c r="N152" s="13">
        <v>0</v>
      </c>
      <c r="O152" s="17">
        <v>0</v>
      </c>
      <c r="P152" s="18">
        <v>5</v>
      </c>
    </row>
    <row r="153" spans="1:16" s="1" customFormat="1" ht="19.25" customHeight="1" x14ac:dyDescent="0.15">
      <c r="A153" s="19">
        <v>9213</v>
      </c>
      <c r="B153" s="19">
        <v>90525</v>
      </c>
      <c r="C153" s="20" t="s">
        <v>171</v>
      </c>
      <c r="D153" s="21"/>
      <c r="E153" s="22">
        <v>100</v>
      </c>
      <c r="F153" s="23">
        <v>6.6833</v>
      </c>
      <c r="G153" s="22">
        <v>0</v>
      </c>
      <c r="H153" s="24">
        <v>0</v>
      </c>
      <c r="I153" s="25">
        <v>668.33</v>
      </c>
      <c r="J153" s="24">
        <v>0</v>
      </c>
      <c r="K153" s="26">
        <v>0.55000000000000004</v>
      </c>
      <c r="L153" s="24">
        <v>0</v>
      </c>
      <c r="M153" s="27">
        <v>0</v>
      </c>
      <c r="N153" s="24">
        <v>0</v>
      </c>
      <c r="O153" s="28">
        <v>0</v>
      </c>
      <c r="P153" s="29">
        <v>668.88</v>
      </c>
    </row>
    <row r="154" spans="1:16" s="1" customFormat="1" ht="19.25" customHeight="1" x14ac:dyDescent="0.15">
      <c r="A154" s="8">
        <v>9213</v>
      </c>
      <c r="B154" s="8">
        <v>8825411</v>
      </c>
      <c r="C154" s="9" t="s">
        <v>172</v>
      </c>
      <c r="D154" s="10"/>
      <c r="E154" s="11">
        <v>0</v>
      </c>
      <c r="F154" s="12">
        <v>0</v>
      </c>
      <c r="G154" s="11">
        <v>0</v>
      </c>
      <c r="H154" s="13">
        <v>0</v>
      </c>
      <c r="I154" s="14">
        <v>103.5</v>
      </c>
      <c r="J154" s="13">
        <v>0</v>
      </c>
      <c r="K154" s="15">
        <v>0</v>
      </c>
      <c r="L154" s="13">
        <v>0</v>
      </c>
      <c r="M154" s="16">
        <v>0</v>
      </c>
      <c r="N154" s="13">
        <v>0</v>
      </c>
      <c r="O154" s="17">
        <v>0</v>
      </c>
      <c r="P154" s="18">
        <v>103.5</v>
      </c>
    </row>
    <row r="155" spans="1:16" s="1" customFormat="1" ht="19.25" customHeight="1" x14ac:dyDescent="0.15">
      <c r="A155" s="19">
        <v>9213</v>
      </c>
      <c r="B155" s="19">
        <v>217791</v>
      </c>
      <c r="C155" s="20" t="s">
        <v>173</v>
      </c>
      <c r="D155" s="21"/>
      <c r="E155" s="22">
        <v>0</v>
      </c>
      <c r="F155" s="23">
        <v>0</v>
      </c>
      <c r="G155" s="22">
        <v>0</v>
      </c>
      <c r="H155" s="24">
        <v>0</v>
      </c>
      <c r="I155" s="25">
        <v>106.7</v>
      </c>
      <c r="J155" s="24">
        <v>0</v>
      </c>
      <c r="K155" s="26">
        <v>0</v>
      </c>
      <c r="L155" s="24">
        <v>0</v>
      </c>
      <c r="M155" s="27">
        <v>0</v>
      </c>
      <c r="N155" s="24">
        <v>0</v>
      </c>
      <c r="O155" s="28">
        <v>0</v>
      </c>
      <c r="P155" s="29">
        <v>106.7</v>
      </c>
    </row>
    <row r="156" spans="1:16" s="1" customFormat="1" ht="27.25" customHeight="1" x14ac:dyDescent="0.15">
      <c r="A156" s="8">
        <v>9213</v>
      </c>
      <c r="B156" s="8">
        <v>8825397</v>
      </c>
      <c r="C156" s="9" t="s">
        <v>174</v>
      </c>
      <c r="D156" s="10"/>
      <c r="E156" s="11">
        <v>0</v>
      </c>
      <c r="F156" s="12">
        <v>0</v>
      </c>
      <c r="G156" s="11">
        <v>0</v>
      </c>
      <c r="H156" s="13">
        <v>0</v>
      </c>
      <c r="I156" s="14">
        <v>3.09</v>
      </c>
      <c r="J156" s="13">
        <v>0</v>
      </c>
      <c r="K156" s="15">
        <v>0</v>
      </c>
      <c r="L156" s="13">
        <v>0</v>
      </c>
      <c r="M156" s="16">
        <v>0</v>
      </c>
      <c r="N156" s="13">
        <v>0</v>
      </c>
      <c r="O156" s="17">
        <v>0</v>
      </c>
      <c r="P156" s="18">
        <v>3.09</v>
      </c>
    </row>
    <row r="157" spans="1:16" s="1" customFormat="1" ht="27.25" customHeight="1" x14ac:dyDescent="0.15">
      <c r="A157" s="19">
        <v>9213</v>
      </c>
      <c r="B157" s="19">
        <v>8827129</v>
      </c>
      <c r="C157" s="20" t="s">
        <v>175</v>
      </c>
      <c r="D157" s="21"/>
      <c r="E157" s="22">
        <v>50</v>
      </c>
      <c r="F157" s="23">
        <v>0</v>
      </c>
      <c r="G157" s="22">
        <v>0</v>
      </c>
      <c r="H157" s="24">
        <v>0</v>
      </c>
      <c r="I157" s="25">
        <v>0</v>
      </c>
      <c r="J157" s="24">
        <v>0</v>
      </c>
      <c r="K157" s="26">
        <v>0</v>
      </c>
      <c r="L157" s="24">
        <v>0</v>
      </c>
      <c r="M157" s="27">
        <v>0</v>
      </c>
      <c r="N157" s="24">
        <v>0</v>
      </c>
      <c r="O157" s="28">
        <v>0</v>
      </c>
      <c r="P157" s="29">
        <v>0</v>
      </c>
    </row>
    <row r="158" spans="1:16" s="1" customFormat="1" ht="27.25" customHeight="1" x14ac:dyDescent="0.15">
      <c r="A158" s="8">
        <v>9213</v>
      </c>
      <c r="B158" s="8">
        <v>82110</v>
      </c>
      <c r="C158" s="9" t="s">
        <v>176</v>
      </c>
      <c r="D158" s="10"/>
      <c r="E158" s="11">
        <v>50</v>
      </c>
      <c r="F158" s="12">
        <v>5.3999999999999999E-2</v>
      </c>
      <c r="G158" s="11">
        <v>0</v>
      </c>
      <c r="H158" s="13">
        <v>0</v>
      </c>
      <c r="I158" s="14">
        <v>2.7</v>
      </c>
      <c r="J158" s="13">
        <v>0</v>
      </c>
      <c r="K158" s="15">
        <v>22.34</v>
      </c>
      <c r="L158" s="13">
        <v>0</v>
      </c>
      <c r="M158" s="16">
        <v>0</v>
      </c>
      <c r="N158" s="13">
        <v>0</v>
      </c>
      <c r="O158" s="17">
        <v>0</v>
      </c>
      <c r="P158" s="18">
        <v>25.04</v>
      </c>
    </row>
    <row r="159" spans="1:16" s="1" customFormat="1" ht="27.25" customHeight="1" x14ac:dyDescent="0.15">
      <c r="A159" s="19">
        <v>9213</v>
      </c>
      <c r="B159" s="19">
        <v>213049</v>
      </c>
      <c r="C159" s="20" t="s">
        <v>177</v>
      </c>
      <c r="D159" s="21"/>
      <c r="E159" s="22">
        <v>0</v>
      </c>
      <c r="F159" s="23">
        <v>0</v>
      </c>
      <c r="G159" s="22">
        <v>0</v>
      </c>
      <c r="H159" s="24">
        <v>0</v>
      </c>
      <c r="I159" s="25">
        <v>0</v>
      </c>
      <c r="J159" s="24">
        <v>0</v>
      </c>
      <c r="K159" s="26">
        <v>0</v>
      </c>
      <c r="L159" s="24">
        <v>0</v>
      </c>
      <c r="M159" s="27">
        <v>0</v>
      </c>
      <c r="N159" s="24">
        <v>0</v>
      </c>
      <c r="O159" s="28">
        <v>0</v>
      </c>
      <c r="P159" s="29">
        <v>0</v>
      </c>
    </row>
    <row r="160" spans="1:16" s="1" customFormat="1" ht="27.25" customHeight="1" x14ac:dyDescent="0.15">
      <c r="A160" s="8">
        <v>9213</v>
      </c>
      <c r="B160" s="8">
        <v>8824930</v>
      </c>
      <c r="C160" s="9" t="s">
        <v>178</v>
      </c>
      <c r="D160" s="10"/>
      <c r="E160" s="11">
        <v>0</v>
      </c>
      <c r="F160" s="12">
        <v>0</v>
      </c>
      <c r="G160" s="11">
        <v>0</v>
      </c>
      <c r="H160" s="13">
        <v>0</v>
      </c>
      <c r="I160" s="14">
        <v>12.55</v>
      </c>
      <c r="J160" s="13">
        <v>0</v>
      </c>
      <c r="K160" s="15">
        <v>5.58</v>
      </c>
      <c r="L160" s="13">
        <v>0</v>
      </c>
      <c r="M160" s="16">
        <v>0</v>
      </c>
      <c r="N160" s="13">
        <v>0</v>
      </c>
      <c r="O160" s="17">
        <v>0</v>
      </c>
      <c r="P160" s="18">
        <v>18.13</v>
      </c>
    </row>
    <row r="161" spans="1:16" s="1" customFormat="1" ht="19.25" customHeight="1" x14ac:dyDescent="0.15">
      <c r="A161" s="19">
        <v>9213</v>
      </c>
      <c r="B161" s="19">
        <v>49561</v>
      </c>
      <c r="C161" s="20" t="s">
        <v>179</v>
      </c>
      <c r="D161" s="21"/>
      <c r="E161" s="22">
        <v>0</v>
      </c>
      <c r="F161" s="23">
        <v>0</v>
      </c>
      <c r="G161" s="22">
        <v>0</v>
      </c>
      <c r="H161" s="24">
        <v>0</v>
      </c>
      <c r="I161" s="25">
        <v>0</v>
      </c>
      <c r="J161" s="24">
        <v>0</v>
      </c>
      <c r="K161" s="26">
        <v>0</v>
      </c>
      <c r="L161" s="24">
        <v>0</v>
      </c>
      <c r="M161" s="27">
        <v>0</v>
      </c>
      <c r="N161" s="24">
        <v>0</v>
      </c>
      <c r="O161" s="28">
        <v>0</v>
      </c>
      <c r="P161" s="29">
        <v>0</v>
      </c>
    </row>
    <row r="162" spans="1:16" s="1" customFormat="1" ht="27.25" customHeight="1" x14ac:dyDescent="0.15">
      <c r="A162" s="8">
        <v>9213</v>
      </c>
      <c r="B162" s="8">
        <v>8825292</v>
      </c>
      <c r="C162" s="9" t="s">
        <v>180</v>
      </c>
      <c r="D162" s="10"/>
      <c r="E162" s="11">
        <v>0</v>
      </c>
      <c r="F162" s="12">
        <v>0</v>
      </c>
      <c r="G162" s="11">
        <v>0</v>
      </c>
      <c r="H162" s="13">
        <v>0</v>
      </c>
      <c r="I162" s="14">
        <v>0</v>
      </c>
      <c r="J162" s="13">
        <v>0</v>
      </c>
      <c r="K162" s="15">
        <v>0</v>
      </c>
      <c r="L162" s="13">
        <v>0</v>
      </c>
      <c r="M162" s="16">
        <v>0</v>
      </c>
      <c r="N162" s="13">
        <v>0</v>
      </c>
      <c r="O162" s="17">
        <v>0</v>
      </c>
      <c r="P162" s="18">
        <v>0</v>
      </c>
    </row>
    <row r="163" spans="1:16" s="1" customFormat="1" ht="27.25" customHeight="1" x14ac:dyDescent="0.15">
      <c r="A163" s="19">
        <v>9213</v>
      </c>
      <c r="B163" s="19">
        <v>89594</v>
      </c>
      <c r="C163" s="20" t="s">
        <v>181</v>
      </c>
      <c r="D163" s="21"/>
      <c r="E163" s="22">
        <v>1000</v>
      </c>
      <c r="F163" s="23">
        <v>3.0991</v>
      </c>
      <c r="G163" s="22">
        <v>0</v>
      </c>
      <c r="H163" s="24">
        <v>5.18</v>
      </c>
      <c r="I163" s="25">
        <v>3099.1</v>
      </c>
      <c r="J163" s="24">
        <v>0</v>
      </c>
      <c r="K163" s="26">
        <v>0</v>
      </c>
      <c r="L163" s="24">
        <v>0</v>
      </c>
      <c r="M163" s="27">
        <v>0</v>
      </c>
      <c r="N163" s="24">
        <v>0</v>
      </c>
      <c r="O163" s="28">
        <v>0</v>
      </c>
      <c r="P163" s="29">
        <v>3099.1</v>
      </c>
    </row>
    <row r="164" spans="1:16" s="1" customFormat="1" ht="27.25" customHeight="1" x14ac:dyDescent="0.15">
      <c r="A164" s="8">
        <v>9213</v>
      </c>
      <c r="B164" s="8">
        <v>213797</v>
      </c>
      <c r="C164" s="9" t="s">
        <v>182</v>
      </c>
      <c r="D164" s="10"/>
      <c r="E164" s="11">
        <v>500</v>
      </c>
      <c r="F164" s="12">
        <v>2.2339999999999999E-2</v>
      </c>
      <c r="G164" s="11">
        <v>0</v>
      </c>
      <c r="H164" s="13">
        <v>0</v>
      </c>
      <c r="I164" s="14">
        <v>11.17</v>
      </c>
      <c r="J164" s="13">
        <v>0</v>
      </c>
      <c r="K164" s="15">
        <v>0</v>
      </c>
      <c r="L164" s="13">
        <v>0</v>
      </c>
      <c r="M164" s="16">
        <v>0</v>
      </c>
      <c r="N164" s="13">
        <v>0</v>
      </c>
      <c r="O164" s="17">
        <v>0</v>
      </c>
      <c r="P164" s="18">
        <v>11.17</v>
      </c>
    </row>
    <row r="165" spans="1:16" s="1" customFormat="1" ht="27.25" customHeight="1" x14ac:dyDescent="0.15">
      <c r="A165" s="19">
        <v>9213</v>
      </c>
      <c r="B165" s="19">
        <v>8823385</v>
      </c>
      <c r="C165" s="20" t="s">
        <v>183</v>
      </c>
      <c r="D165" s="21"/>
      <c r="E165" s="22">
        <v>0</v>
      </c>
      <c r="F165" s="23">
        <v>0</v>
      </c>
      <c r="G165" s="22">
        <v>0</v>
      </c>
      <c r="H165" s="24">
        <v>0</v>
      </c>
      <c r="I165" s="25">
        <v>95.95</v>
      </c>
      <c r="J165" s="24">
        <v>0</v>
      </c>
      <c r="K165" s="26">
        <v>0</v>
      </c>
      <c r="L165" s="24">
        <v>0</v>
      </c>
      <c r="M165" s="27">
        <v>0</v>
      </c>
      <c r="N165" s="24">
        <v>0</v>
      </c>
      <c r="O165" s="28">
        <v>0</v>
      </c>
      <c r="P165" s="29">
        <v>95.95</v>
      </c>
    </row>
    <row r="166" spans="1:16" s="1" customFormat="1" ht="27.25" customHeight="1" x14ac:dyDescent="0.15">
      <c r="A166" s="8">
        <v>9213</v>
      </c>
      <c r="B166" s="8">
        <v>89531</v>
      </c>
      <c r="C166" s="9" t="s">
        <v>184</v>
      </c>
      <c r="D166" s="10"/>
      <c r="E166" s="11">
        <v>0</v>
      </c>
      <c r="F166" s="12">
        <v>0</v>
      </c>
      <c r="G166" s="11">
        <v>0</v>
      </c>
      <c r="H166" s="13">
        <v>0</v>
      </c>
      <c r="I166" s="14">
        <v>32.68</v>
      </c>
      <c r="J166" s="13">
        <v>0</v>
      </c>
      <c r="K166" s="15">
        <v>0</v>
      </c>
      <c r="L166" s="13">
        <v>0</v>
      </c>
      <c r="M166" s="16">
        <v>0</v>
      </c>
      <c r="N166" s="13">
        <v>0</v>
      </c>
      <c r="O166" s="17">
        <v>0</v>
      </c>
      <c r="P166" s="18">
        <v>32.68</v>
      </c>
    </row>
    <row r="167" spans="1:16" s="1" customFormat="1" ht="27.25" customHeight="1" x14ac:dyDescent="0.15">
      <c r="A167" s="19">
        <v>9213</v>
      </c>
      <c r="B167" s="19">
        <v>8824296</v>
      </c>
      <c r="C167" s="20" t="s">
        <v>185</v>
      </c>
      <c r="D167" s="21"/>
      <c r="E167" s="22">
        <v>0</v>
      </c>
      <c r="F167" s="23">
        <v>0</v>
      </c>
      <c r="G167" s="22">
        <v>0</v>
      </c>
      <c r="H167" s="24">
        <v>0</v>
      </c>
      <c r="I167" s="25">
        <v>0</v>
      </c>
      <c r="J167" s="24">
        <v>0</v>
      </c>
      <c r="K167" s="26">
        <v>2.0699999999999998</v>
      </c>
      <c r="L167" s="24">
        <v>0</v>
      </c>
      <c r="M167" s="27">
        <v>0</v>
      </c>
      <c r="N167" s="24">
        <v>0</v>
      </c>
      <c r="O167" s="28">
        <v>0</v>
      </c>
      <c r="P167" s="29">
        <v>2.0699999999999998</v>
      </c>
    </row>
    <row r="168" spans="1:16" s="1" customFormat="1" ht="27.25" customHeight="1" x14ac:dyDescent="0.15">
      <c r="A168" s="8">
        <v>9213</v>
      </c>
      <c r="B168" s="8">
        <v>8827515</v>
      </c>
      <c r="C168" s="9" t="s">
        <v>186</v>
      </c>
      <c r="D168" s="10"/>
      <c r="E168" s="11">
        <v>50</v>
      </c>
      <c r="F168" s="12">
        <v>0.04</v>
      </c>
      <c r="G168" s="11">
        <v>0</v>
      </c>
      <c r="H168" s="13">
        <v>0</v>
      </c>
      <c r="I168" s="14">
        <v>2</v>
      </c>
      <c r="J168" s="13">
        <v>0</v>
      </c>
      <c r="K168" s="15">
        <v>0</v>
      </c>
      <c r="L168" s="13">
        <v>0</v>
      </c>
      <c r="M168" s="16">
        <v>0</v>
      </c>
      <c r="N168" s="13">
        <v>0</v>
      </c>
      <c r="O168" s="17">
        <v>0</v>
      </c>
      <c r="P168" s="18">
        <v>2</v>
      </c>
    </row>
    <row r="169" spans="1:16" s="1" customFormat="1" ht="27.25" customHeight="1" x14ac:dyDescent="0.15">
      <c r="A169" s="19">
        <v>9213</v>
      </c>
      <c r="B169" s="19">
        <v>8823301</v>
      </c>
      <c r="C169" s="20" t="s">
        <v>187</v>
      </c>
      <c r="D169" s="21"/>
      <c r="E169" s="22">
        <v>1500</v>
      </c>
      <c r="F169" s="23">
        <v>2.01E-2</v>
      </c>
      <c r="G169" s="22">
        <v>0</v>
      </c>
      <c r="H169" s="24">
        <v>0</v>
      </c>
      <c r="I169" s="25">
        <v>30.15</v>
      </c>
      <c r="J169" s="24">
        <v>0</v>
      </c>
      <c r="K169" s="26">
        <v>13.44</v>
      </c>
      <c r="L169" s="24">
        <v>0</v>
      </c>
      <c r="M169" s="27">
        <v>0</v>
      </c>
      <c r="N169" s="24">
        <v>0</v>
      </c>
      <c r="O169" s="28">
        <v>0</v>
      </c>
      <c r="P169" s="29">
        <v>43.59</v>
      </c>
    </row>
    <row r="170" spans="1:16" s="1" customFormat="1" ht="19.25" customHeight="1" x14ac:dyDescent="0.15">
      <c r="A170" s="8">
        <v>9213</v>
      </c>
      <c r="B170" s="8">
        <v>8826239</v>
      </c>
      <c r="C170" s="9" t="s">
        <v>188</v>
      </c>
      <c r="D170" s="10"/>
      <c r="E170" s="11">
        <v>0</v>
      </c>
      <c r="F170" s="12">
        <v>0</v>
      </c>
      <c r="G170" s="11">
        <v>0</v>
      </c>
      <c r="H170" s="13">
        <v>0</v>
      </c>
      <c r="I170" s="14">
        <v>1445</v>
      </c>
      <c r="J170" s="13">
        <v>0</v>
      </c>
      <c r="K170" s="15">
        <v>0</v>
      </c>
      <c r="L170" s="13">
        <v>0</v>
      </c>
      <c r="M170" s="16">
        <v>0</v>
      </c>
      <c r="N170" s="13">
        <v>0</v>
      </c>
      <c r="O170" s="17">
        <v>0</v>
      </c>
      <c r="P170" s="18">
        <v>1445</v>
      </c>
    </row>
    <row r="171" spans="1:16" s="1" customFormat="1" ht="27.25" customHeight="1" x14ac:dyDescent="0.15">
      <c r="A171" s="19">
        <v>9213</v>
      </c>
      <c r="B171" s="19">
        <v>8826237</v>
      </c>
      <c r="C171" s="20" t="s">
        <v>189</v>
      </c>
      <c r="D171" s="21"/>
      <c r="E171" s="22">
        <v>0</v>
      </c>
      <c r="F171" s="23">
        <v>0</v>
      </c>
      <c r="G171" s="22">
        <v>0</v>
      </c>
      <c r="H171" s="24">
        <v>0</v>
      </c>
      <c r="I171" s="25">
        <v>0</v>
      </c>
      <c r="J171" s="24">
        <v>0</v>
      </c>
      <c r="K171" s="26">
        <v>0</v>
      </c>
      <c r="L171" s="24">
        <v>0</v>
      </c>
      <c r="M171" s="27">
        <v>0</v>
      </c>
      <c r="N171" s="24">
        <v>0</v>
      </c>
      <c r="O171" s="28">
        <v>0</v>
      </c>
      <c r="P171" s="29">
        <v>0</v>
      </c>
    </row>
    <row r="172" spans="1:16" s="1" customFormat="1" ht="27.25" customHeight="1" x14ac:dyDescent="0.15">
      <c r="A172" s="8">
        <v>9213</v>
      </c>
      <c r="B172" s="8">
        <v>8825538</v>
      </c>
      <c r="C172" s="9" t="s">
        <v>190</v>
      </c>
      <c r="D172" s="10"/>
      <c r="E172" s="11">
        <v>0</v>
      </c>
      <c r="F172" s="12">
        <v>0</v>
      </c>
      <c r="G172" s="11">
        <v>0</v>
      </c>
      <c r="H172" s="13">
        <v>0</v>
      </c>
      <c r="I172" s="14">
        <v>0</v>
      </c>
      <c r="J172" s="13">
        <v>0</v>
      </c>
      <c r="K172" s="15">
        <v>0</v>
      </c>
      <c r="L172" s="13">
        <v>0</v>
      </c>
      <c r="M172" s="16">
        <v>0</v>
      </c>
      <c r="N172" s="13">
        <v>0</v>
      </c>
      <c r="O172" s="17">
        <v>0</v>
      </c>
      <c r="P172" s="18">
        <v>0</v>
      </c>
    </row>
    <row r="173" spans="1:16" s="1" customFormat="1" ht="19.25" customHeight="1" x14ac:dyDescent="0.15">
      <c r="A173" s="19">
        <v>9213</v>
      </c>
      <c r="B173" s="19">
        <v>216685</v>
      </c>
      <c r="C173" s="20" t="s">
        <v>191</v>
      </c>
      <c r="D173" s="21"/>
      <c r="E173" s="22">
        <v>0</v>
      </c>
      <c r="F173" s="23">
        <v>0</v>
      </c>
      <c r="G173" s="22">
        <v>0</v>
      </c>
      <c r="H173" s="24">
        <v>0</v>
      </c>
      <c r="I173" s="25">
        <v>0</v>
      </c>
      <c r="J173" s="24">
        <v>0</v>
      </c>
      <c r="K173" s="26">
        <v>0</v>
      </c>
      <c r="L173" s="24">
        <v>0</v>
      </c>
      <c r="M173" s="27">
        <v>0</v>
      </c>
      <c r="N173" s="24">
        <v>0</v>
      </c>
      <c r="O173" s="28">
        <v>0</v>
      </c>
      <c r="P173" s="29">
        <v>0</v>
      </c>
    </row>
    <row r="174" spans="1:16" s="1" customFormat="1" ht="27.25" customHeight="1" x14ac:dyDescent="0.15">
      <c r="A174" s="8">
        <v>9213</v>
      </c>
      <c r="B174" s="8">
        <v>76138</v>
      </c>
      <c r="C174" s="9" t="s">
        <v>192</v>
      </c>
      <c r="D174" s="10"/>
      <c r="E174" s="11">
        <v>150</v>
      </c>
      <c r="F174" s="12">
        <v>0.58620000000000005</v>
      </c>
      <c r="G174" s="11">
        <v>0</v>
      </c>
      <c r="H174" s="13">
        <v>0</v>
      </c>
      <c r="I174" s="14">
        <v>87.93</v>
      </c>
      <c r="J174" s="13">
        <v>0</v>
      </c>
      <c r="K174" s="15">
        <v>8.4</v>
      </c>
      <c r="L174" s="13">
        <v>0</v>
      </c>
      <c r="M174" s="16">
        <v>0</v>
      </c>
      <c r="N174" s="13">
        <v>0</v>
      </c>
      <c r="O174" s="17">
        <v>0</v>
      </c>
      <c r="P174" s="18">
        <v>96.33</v>
      </c>
    </row>
    <row r="175" spans="1:16" s="1" customFormat="1" ht="27.25" customHeight="1" x14ac:dyDescent="0.15">
      <c r="A175" s="19">
        <v>9213</v>
      </c>
      <c r="B175" s="19">
        <v>212452</v>
      </c>
      <c r="C175" s="20" t="s">
        <v>193</v>
      </c>
      <c r="D175" s="21"/>
      <c r="E175" s="22">
        <v>0</v>
      </c>
      <c r="F175" s="23">
        <v>0</v>
      </c>
      <c r="G175" s="22">
        <v>0</v>
      </c>
      <c r="H175" s="24">
        <v>0</v>
      </c>
      <c r="I175" s="25">
        <v>0</v>
      </c>
      <c r="J175" s="24">
        <v>0</v>
      </c>
      <c r="K175" s="26">
        <v>0</v>
      </c>
      <c r="L175" s="24">
        <v>0</v>
      </c>
      <c r="M175" s="27">
        <v>0</v>
      </c>
      <c r="N175" s="24">
        <v>0</v>
      </c>
      <c r="O175" s="28">
        <v>0</v>
      </c>
      <c r="P175" s="29">
        <v>0</v>
      </c>
    </row>
    <row r="176" spans="1:16" s="1" customFormat="1" ht="27.25" customHeight="1" x14ac:dyDescent="0.15">
      <c r="A176" s="8">
        <v>9213</v>
      </c>
      <c r="B176" s="8">
        <v>213635</v>
      </c>
      <c r="C176" s="9" t="s">
        <v>194</v>
      </c>
      <c r="D176" s="10"/>
      <c r="E176" s="11">
        <v>0</v>
      </c>
      <c r="F176" s="12">
        <v>0</v>
      </c>
      <c r="G176" s="11">
        <v>0</v>
      </c>
      <c r="H176" s="13">
        <v>0</v>
      </c>
      <c r="I176" s="14">
        <v>0</v>
      </c>
      <c r="J176" s="13">
        <v>0</v>
      </c>
      <c r="K176" s="15">
        <v>0</v>
      </c>
      <c r="L176" s="13">
        <v>0</v>
      </c>
      <c r="M176" s="16">
        <v>0</v>
      </c>
      <c r="N176" s="13">
        <v>0</v>
      </c>
      <c r="O176" s="17">
        <v>0</v>
      </c>
      <c r="P176" s="18">
        <v>0</v>
      </c>
    </row>
    <row r="177" spans="1:16" s="1" customFormat="1" ht="27.25" customHeight="1" x14ac:dyDescent="0.15">
      <c r="A177" s="19">
        <v>9213</v>
      </c>
      <c r="B177" s="19">
        <v>8823435</v>
      </c>
      <c r="C177" s="20" t="s">
        <v>195</v>
      </c>
      <c r="D177" s="21"/>
      <c r="E177" s="22">
        <v>0</v>
      </c>
      <c r="F177" s="23">
        <v>0</v>
      </c>
      <c r="G177" s="22">
        <v>0</v>
      </c>
      <c r="H177" s="24">
        <v>0</v>
      </c>
      <c r="I177" s="25">
        <v>9.66</v>
      </c>
      <c r="J177" s="24">
        <v>0</v>
      </c>
      <c r="K177" s="26">
        <v>0</v>
      </c>
      <c r="L177" s="24">
        <v>0</v>
      </c>
      <c r="M177" s="27">
        <v>0</v>
      </c>
      <c r="N177" s="24">
        <v>0</v>
      </c>
      <c r="O177" s="28">
        <v>0</v>
      </c>
      <c r="P177" s="29">
        <v>9.66</v>
      </c>
    </row>
    <row r="178" spans="1:16" s="1" customFormat="1" ht="19.25" customHeight="1" x14ac:dyDescent="0.15">
      <c r="A178" s="8">
        <v>9213</v>
      </c>
      <c r="B178" s="8">
        <v>213809</v>
      </c>
      <c r="C178" s="9" t="s">
        <v>196</v>
      </c>
      <c r="D178" s="10"/>
      <c r="E178" s="11">
        <v>50</v>
      </c>
      <c r="F178" s="12">
        <v>0</v>
      </c>
      <c r="G178" s="11">
        <v>0</v>
      </c>
      <c r="H178" s="13">
        <v>0</v>
      </c>
      <c r="I178" s="14">
        <v>0</v>
      </c>
      <c r="J178" s="13">
        <v>0</v>
      </c>
      <c r="K178" s="15">
        <v>0</v>
      </c>
      <c r="L178" s="13">
        <v>0</v>
      </c>
      <c r="M178" s="16">
        <v>0</v>
      </c>
      <c r="N178" s="13">
        <v>0</v>
      </c>
      <c r="O178" s="17">
        <v>0</v>
      </c>
      <c r="P178" s="18">
        <v>0</v>
      </c>
    </row>
    <row r="179" spans="1:16" s="1" customFormat="1" ht="27.25" customHeight="1" x14ac:dyDescent="0.15">
      <c r="A179" s="19">
        <v>9213</v>
      </c>
      <c r="B179" s="19">
        <v>8827156</v>
      </c>
      <c r="C179" s="20" t="s">
        <v>197</v>
      </c>
      <c r="D179" s="21"/>
      <c r="E179" s="22">
        <v>250</v>
      </c>
      <c r="F179" s="23">
        <v>1.1997599999999999</v>
      </c>
      <c r="G179" s="22">
        <v>0</v>
      </c>
      <c r="H179" s="24">
        <v>0</v>
      </c>
      <c r="I179" s="25">
        <v>299.94</v>
      </c>
      <c r="J179" s="24">
        <v>0</v>
      </c>
      <c r="K179" s="26">
        <v>0</v>
      </c>
      <c r="L179" s="24">
        <v>0</v>
      </c>
      <c r="M179" s="27">
        <v>0</v>
      </c>
      <c r="N179" s="24">
        <v>0</v>
      </c>
      <c r="O179" s="28">
        <v>0</v>
      </c>
      <c r="P179" s="29">
        <v>299.94</v>
      </c>
    </row>
    <row r="180" spans="1:16" s="1" customFormat="1" ht="27.25" customHeight="1" x14ac:dyDescent="0.15">
      <c r="A180" s="8">
        <v>9213</v>
      </c>
      <c r="B180" s="8">
        <v>8826432</v>
      </c>
      <c r="C180" s="9" t="s">
        <v>198</v>
      </c>
      <c r="D180" s="10"/>
      <c r="E180" s="11">
        <v>100</v>
      </c>
      <c r="F180" s="12">
        <v>1.42</v>
      </c>
      <c r="G180" s="11">
        <v>0</v>
      </c>
      <c r="H180" s="13">
        <v>0</v>
      </c>
      <c r="I180" s="14">
        <v>142</v>
      </c>
      <c r="J180" s="13">
        <v>0</v>
      </c>
      <c r="K180" s="15">
        <v>0</v>
      </c>
      <c r="L180" s="13">
        <v>0</v>
      </c>
      <c r="M180" s="16">
        <v>0</v>
      </c>
      <c r="N180" s="13">
        <v>0</v>
      </c>
      <c r="O180" s="17">
        <v>0</v>
      </c>
      <c r="P180" s="18">
        <v>142</v>
      </c>
    </row>
    <row r="181" spans="1:16" s="1" customFormat="1" ht="27.25" customHeight="1" x14ac:dyDescent="0.15">
      <c r="A181" s="19">
        <v>9213</v>
      </c>
      <c r="B181" s="19">
        <v>218053</v>
      </c>
      <c r="C181" s="20" t="s">
        <v>199</v>
      </c>
      <c r="D181" s="21"/>
      <c r="E181" s="22">
        <v>0</v>
      </c>
      <c r="F181" s="23">
        <v>0</v>
      </c>
      <c r="G181" s="22">
        <v>0</v>
      </c>
      <c r="H181" s="24">
        <v>0</v>
      </c>
      <c r="I181" s="25">
        <v>0</v>
      </c>
      <c r="J181" s="24">
        <v>0</v>
      </c>
      <c r="K181" s="26">
        <v>0</v>
      </c>
      <c r="L181" s="24">
        <v>0</v>
      </c>
      <c r="M181" s="27">
        <v>0</v>
      </c>
      <c r="N181" s="24">
        <v>0</v>
      </c>
      <c r="O181" s="28">
        <v>0</v>
      </c>
      <c r="P181" s="29">
        <v>0</v>
      </c>
    </row>
    <row r="182" spans="1:16" s="1" customFormat="1" ht="19.25" customHeight="1" x14ac:dyDescent="0.15">
      <c r="A182" s="8">
        <v>9213</v>
      </c>
      <c r="B182" s="8">
        <v>16305</v>
      </c>
      <c r="C182" s="9" t="s">
        <v>200</v>
      </c>
      <c r="D182" s="10"/>
      <c r="E182" s="11">
        <v>500</v>
      </c>
      <c r="F182" s="12">
        <v>0.92069999999999996</v>
      </c>
      <c r="G182" s="11">
        <v>0</v>
      </c>
      <c r="H182" s="13">
        <v>0</v>
      </c>
      <c r="I182" s="14">
        <v>460.35</v>
      </c>
      <c r="J182" s="13">
        <v>0</v>
      </c>
      <c r="K182" s="15">
        <v>49.63</v>
      </c>
      <c r="L182" s="13">
        <v>0</v>
      </c>
      <c r="M182" s="16">
        <v>0</v>
      </c>
      <c r="N182" s="13">
        <v>0</v>
      </c>
      <c r="O182" s="17">
        <v>0</v>
      </c>
      <c r="P182" s="18">
        <v>509.98</v>
      </c>
    </row>
    <row r="183" spans="1:16" s="1" customFormat="1" ht="19.25" customHeight="1" x14ac:dyDescent="0.15">
      <c r="A183" s="19">
        <v>9213</v>
      </c>
      <c r="B183" s="19">
        <v>55359</v>
      </c>
      <c r="C183" s="20" t="s">
        <v>201</v>
      </c>
      <c r="D183" s="21"/>
      <c r="E183" s="22">
        <v>2000</v>
      </c>
      <c r="F183" s="23">
        <v>0.85710500000000001</v>
      </c>
      <c r="G183" s="22">
        <v>0</v>
      </c>
      <c r="H183" s="24">
        <v>0</v>
      </c>
      <c r="I183" s="25">
        <v>1714.21</v>
      </c>
      <c r="J183" s="24">
        <v>0</v>
      </c>
      <c r="K183" s="26">
        <v>421</v>
      </c>
      <c r="L183" s="24">
        <v>0</v>
      </c>
      <c r="M183" s="27">
        <v>105</v>
      </c>
      <c r="N183" s="24">
        <v>0</v>
      </c>
      <c r="O183" s="28">
        <v>0</v>
      </c>
      <c r="P183" s="29">
        <v>2240.21</v>
      </c>
    </row>
    <row r="184" spans="1:16" s="1" customFormat="1" ht="19.25" customHeight="1" x14ac:dyDescent="0.15">
      <c r="A184" s="8">
        <v>9213</v>
      </c>
      <c r="B184" s="8">
        <v>8825770</v>
      </c>
      <c r="C184" s="9" t="s">
        <v>202</v>
      </c>
      <c r="D184" s="10"/>
      <c r="E184" s="11">
        <v>0</v>
      </c>
      <c r="F184" s="12">
        <v>0</v>
      </c>
      <c r="G184" s="11">
        <v>0</v>
      </c>
      <c r="H184" s="13">
        <v>0</v>
      </c>
      <c r="I184" s="14">
        <v>0</v>
      </c>
      <c r="J184" s="13">
        <v>0</v>
      </c>
      <c r="K184" s="15">
        <v>0</v>
      </c>
      <c r="L184" s="13">
        <v>0</v>
      </c>
      <c r="M184" s="16">
        <v>0</v>
      </c>
      <c r="N184" s="13">
        <v>0</v>
      </c>
      <c r="O184" s="17">
        <v>0</v>
      </c>
      <c r="P184" s="18">
        <v>0</v>
      </c>
    </row>
    <row r="185" spans="1:16" s="1" customFormat="1" ht="19.25" customHeight="1" x14ac:dyDescent="0.15">
      <c r="A185" s="19">
        <v>9213</v>
      </c>
      <c r="B185" s="19">
        <v>8823480</v>
      </c>
      <c r="C185" s="20" t="s">
        <v>203</v>
      </c>
      <c r="D185" s="21"/>
      <c r="E185" s="22">
        <v>100</v>
      </c>
      <c r="F185" s="23">
        <v>1.2008000000000001</v>
      </c>
      <c r="G185" s="22">
        <v>0</v>
      </c>
      <c r="H185" s="24">
        <v>0</v>
      </c>
      <c r="I185" s="25">
        <v>120.08</v>
      </c>
      <c r="J185" s="24">
        <v>0</v>
      </c>
      <c r="K185" s="26">
        <v>0</v>
      </c>
      <c r="L185" s="24">
        <v>0</v>
      </c>
      <c r="M185" s="27">
        <v>0</v>
      </c>
      <c r="N185" s="24">
        <v>0</v>
      </c>
      <c r="O185" s="28">
        <v>0</v>
      </c>
      <c r="P185" s="29">
        <v>120.08</v>
      </c>
    </row>
    <row r="186" spans="1:16" s="1" customFormat="1" ht="27.25" customHeight="1" x14ac:dyDescent="0.15">
      <c r="A186" s="8">
        <v>9213</v>
      </c>
      <c r="B186" s="8">
        <v>42991</v>
      </c>
      <c r="C186" s="9" t="s">
        <v>204</v>
      </c>
      <c r="D186" s="10"/>
      <c r="E186" s="11">
        <v>50</v>
      </c>
      <c r="F186" s="12">
        <v>5.9943999999999997</v>
      </c>
      <c r="G186" s="11">
        <v>0</v>
      </c>
      <c r="H186" s="13">
        <v>10</v>
      </c>
      <c r="I186" s="14">
        <v>299.72000000000003</v>
      </c>
      <c r="J186" s="13">
        <v>0</v>
      </c>
      <c r="K186" s="15">
        <v>0</v>
      </c>
      <c r="L186" s="13">
        <v>0</v>
      </c>
      <c r="M186" s="16">
        <v>0</v>
      </c>
      <c r="N186" s="13">
        <v>0</v>
      </c>
      <c r="O186" s="17">
        <v>0</v>
      </c>
      <c r="P186" s="18">
        <v>299.72000000000003</v>
      </c>
    </row>
    <row r="187" spans="1:16" s="1" customFormat="1" ht="27.25" customHeight="1" x14ac:dyDescent="0.15">
      <c r="A187" s="19">
        <v>9213</v>
      </c>
      <c r="B187" s="19">
        <v>16303</v>
      </c>
      <c r="C187" s="20" t="s">
        <v>205</v>
      </c>
      <c r="D187" s="21"/>
      <c r="E187" s="22">
        <v>1300</v>
      </c>
      <c r="F187" s="23">
        <v>0.34988461538461502</v>
      </c>
      <c r="G187" s="22">
        <v>0</v>
      </c>
      <c r="H187" s="24">
        <v>0</v>
      </c>
      <c r="I187" s="25">
        <v>454.85</v>
      </c>
      <c r="J187" s="24">
        <v>12.42</v>
      </c>
      <c r="K187" s="26">
        <v>1463.42</v>
      </c>
      <c r="L187" s="24">
        <v>0</v>
      </c>
      <c r="M187" s="27">
        <v>550</v>
      </c>
      <c r="N187" s="24">
        <v>0</v>
      </c>
      <c r="O187" s="28">
        <v>20</v>
      </c>
      <c r="P187" s="29">
        <v>2488.27</v>
      </c>
    </row>
    <row r="188" spans="1:16" s="1" customFormat="1" ht="27.25" customHeight="1" x14ac:dyDescent="0.15">
      <c r="A188" s="8">
        <v>9213</v>
      </c>
      <c r="B188" s="8">
        <v>92080</v>
      </c>
      <c r="C188" s="9" t="s">
        <v>206</v>
      </c>
      <c r="D188" s="10"/>
      <c r="E188" s="11">
        <v>1000</v>
      </c>
      <c r="F188" s="12">
        <v>0.19517000000000001</v>
      </c>
      <c r="G188" s="11">
        <v>0</v>
      </c>
      <c r="H188" s="13">
        <v>0</v>
      </c>
      <c r="I188" s="14">
        <v>195.17</v>
      </c>
      <c r="J188" s="13">
        <v>0</v>
      </c>
      <c r="K188" s="15">
        <v>21.24</v>
      </c>
      <c r="L188" s="13">
        <v>0</v>
      </c>
      <c r="M188" s="16">
        <v>0</v>
      </c>
      <c r="N188" s="13">
        <v>0</v>
      </c>
      <c r="O188" s="17">
        <v>0</v>
      </c>
      <c r="P188" s="18">
        <v>216.41</v>
      </c>
    </row>
    <row r="189" spans="1:16" s="1" customFormat="1" ht="27.25" customHeight="1" x14ac:dyDescent="0.15">
      <c r="A189" s="19">
        <v>9213</v>
      </c>
      <c r="B189" s="19">
        <v>212186</v>
      </c>
      <c r="C189" s="20" t="s">
        <v>207</v>
      </c>
      <c r="D189" s="21"/>
      <c r="E189" s="22">
        <v>100</v>
      </c>
      <c r="F189" s="23">
        <v>0.15140000000000001</v>
      </c>
      <c r="G189" s="22">
        <v>0</v>
      </c>
      <c r="H189" s="24">
        <v>0</v>
      </c>
      <c r="I189" s="25">
        <v>15.14</v>
      </c>
      <c r="J189" s="24">
        <v>0</v>
      </c>
      <c r="K189" s="26">
        <v>0</v>
      </c>
      <c r="L189" s="24">
        <v>0</v>
      </c>
      <c r="M189" s="27">
        <v>0</v>
      </c>
      <c r="N189" s="24">
        <v>0</v>
      </c>
      <c r="O189" s="28">
        <v>0</v>
      </c>
      <c r="P189" s="29">
        <v>15.14</v>
      </c>
    </row>
    <row r="190" spans="1:16" s="1" customFormat="1" ht="27.25" customHeight="1" x14ac:dyDescent="0.15">
      <c r="A190" s="8">
        <v>9213</v>
      </c>
      <c r="B190" s="8">
        <v>8827011</v>
      </c>
      <c r="C190" s="9" t="s">
        <v>208</v>
      </c>
      <c r="D190" s="10"/>
      <c r="E190" s="11">
        <v>500</v>
      </c>
      <c r="F190" s="12">
        <v>0</v>
      </c>
      <c r="G190" s="11">
        <v>0</v>
      </c>
      <c r="H190" s="13">
        <v>0</v>
      </c>
      <c r="I190" s="14">
        <v>0</v>
      </c>
      <c r="J190" s="13">
        <v>0</v>
      </c>
      <c r="K190" s="15">
        <v>0</v>
      </c>
      <c r="L190" s="13">
        <v>0</v>
      </c>
      <c r="M190" s="16">
        <v>0</v>
      </c>
      <c r="N190" s="13">
        <v>0</v>
      </c>
      <c r="O190" s="17">
        <v>0</v>
      </c>
      <c r="P190" s="18">
        <v>0</v>
      </c>
    </row>
    <row r="191" spans="1:16" s="1" customFormat="1" ht="27.25" customHeight="1" x14ac:dyDescent="0.15">
      <c r="A191" s="19">
        <v>9213</v>
      </c>
      <c r="B191" s="19">
        <v>8827134</v>
      </c>
      <c r="C191" s="20" t="s">
        <v>209</v>
      </c>
      <c r="D191" s="21"/>
      <c r="E191" s="22">
        <v>0</v>
      </c>
      <c r="F191" s="23">
        <v>0</v>
      </c>
      <c r="G191" s="22">
        <v>0</v>
      </c>
      <c r="H191" s="24">
        <v>0</v>
      </c>
      <c r="I191" s="25">
        <v>0</v>
      </c>
      <c r="J191" s="24">
        <v>0</v>
      </c>
      <c r="K191" s="26">
        <v>0</v>
      </c>
      <c r="L191" s="24">
        <v>0</v>
      </c>
      <c r="M191" s="27">
        <v>0</v>
      </c>
      <c r="N191" s="24">
        <v>0</v>
      </c>
      <c r="O191" s="28">
        <v>0</v>
      </c>
      <c r="P191" s="29">
        <v>0</v>
      </c>
    </row>
    <row r="192" spans="1:16" s="1" customFormat="1" ht="27.25" customHeight="1" x14ac:dyDescent="0.15">
      <c r="A192" s="8">
        <v>9213</v>
      </c>
      <c r="B192" s="8">
        <v>216204</v>
      </c>
      <c r="C192" s="9" t="s">
        <v>210</v>
      </c>
      <c r="D192" s="10"/>
      <c r="E192" s="11">
        <v>0</v>
      </c>
      <c r="F192" s="12">
        <v>0</v>
      </c>
      <c r="G192" s="11">
        <v>0</v>
      </c>
      <c r="H192" s="13">
        <v>0</v>
      </c>
      <c r="I192" s="14">
        <v>0</v>
      </c>
      <c r="J192" s="13">
        <v>0</v>
      </c>
      <c r="K192" s="15">
        <v>0</v>
      </c>
      <c r="L192" s="13">
        <v>0</v>
      </c>
      <c r="M192" s="16">
        <v>0</v>
      </c>
      <c r="N192" s="13">
        <v>0</v>
      </c>
      <c r="O192" s="17">
        <v>0</v>
      </c>
      <c r="P192" s="18">
        <v>0</v>
      </c>
    </row>
    <row r="193" spans="1:16" s="1" customFormat="1" ht="27.25" customHeight="1" x14ac:dyDescent="0.15">
      <c r="A193" s="19">
        <v>9213</v>
      </c>
      <c r="B193" s="19">
        <v>216010</v>
      </c>
      <c r="C193" s="20" t="s">
        <v>211</v>
      </c>
      <c r="D193" s="21"/>
      <c r="E193" s="22">
        <v>0</v>
      </c>
      <c r="F193" s="23">
        <v>0</v>
      </c>
      <c r="G193" s="22">
        <v>0</v>
      </c>
      <c r="H193" s="24">
        <v>0</v>
      </c>
      <c r="I193" s="25">
        <v>0</v>
      </c>
      <c r="J193" s="24">
        <v>0</v>
      </c>
      <c r="K193" s="26">
        <v>15</v>
      </c>
      <c r="L193" s="24">
        <v>0</v>
      </c>
      <c r="M193" s="27">
        <v>0</v>
      </c>
      <c r="N193" s="24">
        <v>0</v>
      </c>
      <c r="O193" s="28">
        <v>0</v>
      </c>
      <c r="P193" s="29">
        <v>15</v>
      </c>
    </row>
    <row r="194" spans="1:16" s="1" customFormat="1" ht="27.25" customHeight="1" x14ac:dyDescent="0.15">
      <c r="A194" s="8">
        <v>9213</v>
      </c>
      <c r="B194" s="8">
        <v>92123</v>
      </c>
      <c r="C194" s="9" t="s">
        <v>212</v>
      </c>
      <c r="D194" s="10"/>
      <c r="E194" s="11">
        <v>1500</v>
      </c>
      <c r="F194" s="12">
        <v>1.29806</v>
      </c>
      <c r="G194" s="11">
        <v>0</v>
      </c>
      <c r="H194" s="13">
        <v>25</v>
      </c>
      <c r="I194" s="14">
        <v>1947.09</v>
      </c>
      <c r="J194" s="13">
        <v>0</v>
      </c>
      <c r="K194" s="15">
        <v>576.5</v>
      </c>
      <c r="L194" s="13">
        <v>0</v>
      </c>
      <c r="M194" s="16">
        <v>0</v>
      </c>
      <c r="N194" s="13">
        <v>0</v>
      </c>
      <c r="O194" s="17">
        <v>0</v>
      </c>
      <c r="P194" s="18">
        <v>2523.59</v>
      </c>
    </row>
    <row r="195" spans="1:16" s="1" customFormat="1" ht="27.25" customHeight="1" x14ac:dyDescent="0.15">
      <c r="A195" s="19">
        <v>9213</v>
      </c>
      <c r="B195" s="19">
        <v>214715</v>
      </c>
      <c r="C195" s="20" t="s">
        <v>213</v>
      </c>
      <c r="D195" s="21"/>
      <c r="E195" s="22">
        <v>0</v>
      </c>
      <c r="F195" s="23">
        <v>0</v>
      </c>
      <c r="G195" s="22">
        <v>0</v>
      </c>
      <c r="H195" s="24">
        <v>0</v>
      </c>
      <c r="I195" s="25">
        <v>0</v>
      </c>
      <c r="J195" s="24">
        <v>0</v>
      </c>
      <c r="K195" s="26">
        <v>0</v>
      </c>
      <c r="L195" s="24">
        <v>0</v>
      </c>
      <c r="M195" s="27">
        <v>0</v>
      </c>
      <c r="N195" s="24">
        <v>0</v>
      </c>
      <c r="O195" s="28">
        <v>0</v>
      </c>
      <c r="P195" s="29">
        <v>0</v>
      </c>
    </row>
    <row r="196" spans="1:16" s="1" customFormat="1" ht="27.25" customHeight="1" x14ac:dyDescent="0.15">
      <c r="A196" s="8">
        <v>9213</v>
      </c>
      <c r="B196" s="8">
        <v>8825061</v>
      </c>
      <c r="C196" s="9" t="s">
        <v>214</v>
      </c>
      <c r="D196" s="10"/>
      <c r="E196" s="11">
        <v>0</v>
      </c>
      <c r="F196" s="12">
        <v>0</v>
      </c>
      <c r="G196" s="11">
        <v>0</v>
      </c>
      <c r="H196" s="13">
        <v>0</v>
      </c>
      <c r="I196" s="14">
        <v>0</v>
      </c>
      <c r="J196" s="13">
        <v>0</v>
      </c>
      <c r="K196" s="15">
        <v>0</v>
      </c>
      <c r="L196" s="13">
        <v>0</v>
      </c>
      <c r="M196" s="16">
        <v>0</v>
      </c>
      <c r="N196" s="13">
        <v>0</v>
      </c>
      <c r="O196" s="17">
        <v>0</v>
      </c>
      <c r="P196" s="18">
        <v>0</v>
      </c>
    </row>
    <row r="197" spans="1:16" s="1" customFormat="1" ht="37.25" customHeight="1" x14ac:dyDescent="0.15">
      <c r="A197" s="19">
        <v>9213</v>
      </c>
      <c r="B197" s="19">
        <v>8825415</v>
      </c>
      <c r="C197" s="20" t="s">
        <v>215</v>
      </c>
      <c r="D197" s="21"/>
      <c r="E197" s="22">
        <v>0</v>
      </c>
      <c r="F197" s="23">
        <v>0</v>
      </c>
      <c r="G197" s="22">
        <v>0</v>
      </c>
      <c r="H197" s="24">
        <v>0</v>
      </c>
      <c r="I197" s="25">
        <v>0</v>
      </c>
      <c r="J197" s="24">
        <v>0</v>
      </c>
      <c r="K197" s="26">
        <v>0</v>
      </c>
      <c r="L197" s="24">
        <v>0</v>
      </c>
      <c r="M197" s="27">
        <v>0</v>
      </c>
      <c r="N197" s="24">
        <v>0</v>
      </c>
      <c r="O197" s="28">
        <v>0</v>
      </c>
      <c r="P197" s="29">
        <v>0</v>
      </c>
    </row>
    <row r="198" spans="1:16" s="1" customFormat="1" ht="27.25" customHeight="1" x14ac:dyDescent="0.15">
      <c r="A198" s="8">
        <v>9213</v>
      </c>
      <c r="B198" s="8">
        <v>90795</v>
      </c>
      <c r="C198" s="9" t="s">
        <v>216</v>
      </c>
      <c r="D198" s="10"/>
      <c r="E198" s="11">
        <v>500</v>
      </c>
      <c r="F198" s="12">
        <v>5.8176399999999999</v>
      </c>
      <c r="G198" s="11">
        <v>0</v>
      </c>
      <c r="H198" s="13">
        <v>0</v>
      </c>
      <c r="I198" s="14">
        <v>2908.82</v>
      </c>
      <c r="J198" s="13">
        <v>0</v>
      </c>
      <c r="K198" s="15">
        <v>674</v>
      </c>
      <c r="L198" s="13">
        <v>0</v>
      </c>
      <c r="M198" s="16">
        <v>0</v>
      </c>
      <c r="N198" s="13">
        <v>0</v>
      </c>
      <c r="O198" s="17">
        <v>0</v>
      </c>
      <c r="P198" s="18">
        <v>3582.82</v>
      </c>
    </row>
    <row r="199" spans="1:16" s="1" customFormat="1" ht="27.25" customHeight="1" x14ac:dyDescent="0.15">
      <c r="A199" s="19">
        <v>9213</v>
      </c>
      <c r="B199" s="19">
        <v>77519</v>
      </c>
      <c r="C199" s="20" t="s">
        <v>217</v>
      </c>
      <c r="D199" s="21"/>
      <c r="E199" s="22">
        <v>700</v>
      </c>
      <c r="F199" s="23">
        <v>0.70330000000000004</v>
      </c>
      <c r="G199" s="22">
        <v>0</v>
      </c>
      <c r="H199" s="24">
        <v>0</v>
      </c>
      <c r="I199" s="25">
        <v>492.31</v>
      </c>
      <c r="J199" s="24">
        <v>0</v>
      </c>
      <c r="K199" s="26">
        <v>329.4</v>
      </c>
      <c r="L199" s="24">
        <v>0</v>
      </c>
      <c r="M199" s="27">
        <v>51.76</v>
      </c>
      <c r="N199" s="24">
        <v>0</v>
      </c>
      <c r="O199" s="28">
        <v>0</v>
      </c>
      <c r="P199" s="29">
        <v>873.47</v>
      </c>
    </row>
    <row r="200" spans="1:16" s="1" customFormat="1" ht="27.25" customHeight="1" x14ac:dyDescent="0.15">
      <c r="A200" s="8">
        <v>9213</v>
      </c>
      <c r="B200" s="8">
        <v>66642</v>
      </c>
      <c r="C200" s="9" t="s">
        <v>218</v>
      </c>
      <c r="D200" s="10"/>
      <c r="E200" s="11">
        <v>0</v>
      </c>
      <c r="F200" s="12">
        <v>0</v>
      </c>
      <c r="G200" s="11">
        <v>0</v>
      </c>
      <c r="H200" s="13">
        <v>0</v>
      </c>
      <c r="I200" s="14">
        <v>110.68</v>
      </c>
      <c r="J200" s="13">
        <v>0</v>
      </c>
      <c r="K200" s="15">
        <v>0</v>
      </c>
      <c r="L200" s="13">
        <v>0</v>
      </c>
      <c r="M200" s="16">
        <v>0</v>
      </c>
      <c r="N200" s="13">
        <v>0</v>
      </c>
      <c r="O200" s="17">
        <v>0</v>
      </c>
      <c r="P200" s="18">
        <v>110.68</v>
      </c>
    </row>
    <row r="201" spans="1:16" s="1" customFormat="1" ht="27.25" customHeight="1" x14ac:dyDescent="0.15">
      <c r="A201" s="19">
        <v>9213</v>
      </c>
      <c r="B201" s="19">
        <v>8827220</v>
      </c>
      <c r="C201" s="20" t="s">
        <v>219</v>
      </c>
      <c r="D201" s="21"/>
      <c r="E201" s="22">
        <v>0</v>
      </c>
      <c r="F201" s="23">
        <v>0</v>
      </c>
      <c r="G201" s="22">
        <v>0</v>
      </c>
      <c r="H201" s="24">
        <v>0</v>
      </c>
      <c r="I201" s="25">
        <v>0</v>
      </c>
      <c r="J201" s="24">
        <v>0</v>
      </c>
      <c r="K201" s="26">
        <v>0</v>
      </c>
      <c r="L201" s="24">
        <v>0</v>
      </c>
      <c r="M201" s="27">
        <v>0</v>
      </c>
      <c r="N201" s="24">
        <v>0</v>
      </c>
      <c r="O201" s="28">
        <v>0</v>
      </c>
      <c r="P201" s="29">
        <v>0</v>
      </c>
    </row>
    <row r="202" spans="1:16" s="1" customFormat="1" ht="27.25" customHeight="1" x14ac:dyDescent="0.15">
      <c r="A202" s="8">
        <v>9213</v>
      </c>
      <c r="B202" s="8">
        <v>89162</v>
      </c>
      <c r="C202" s="9" t="s">
        <v>220</v>
      </c>
      <c r="D202" s="10"/>
      <c r="E202" s="11">
        <v>1500</v>
      </c>
      <c r="F202" s="12">
        <v>0.30086000000000002</v>
      </c>
      <c r="G202" s="11">
        <v>0</v>
      </c>
      <c r="H202" s="13">
        <v>0</v>
      </c>
      <c r="I202" s="14">
        <v>451.29</v>
      </c>
      <c r="J202" s="13">
        <v>0</v>
      </c>
      <c r="K202" s="15">
        <v>8.18</v>
      </c>
      <c r="L202" s="13">
        <v>0</v>
      </c>
      <c r="M202" s="16">
        <v>0</v>
      </c>
      <c r="N202" s="13">
        <v>0</v>
      </c>
      <c r="O202" s="17">
        <v>0</v>
      </c>
      <c r="P202" s="18">
        <v>459.47</v>
      </c>
    </row>
    <row r="203" spans="1:16" s="1" customFormat="1" ht="19.25" customHeight="1" x14ac:dyDescent="0.15">
      <c r="A203" s="19">
        <v>9213</v>
      </c>
      <c r="B203" s="19">
        <v>87588</v>
      </c>
      <c r="C203" s="20" t="s">
        <v>221</v>
      </c>
      <c r="D203" s="21"/>
      <c r="E203" s="22">
        <v>0</v>
      </c>
      <c r="F203" s="23">
        <v>0</v>
      </c>
      <c r="G203" s="22">
        <v>0</v>
      </c>
      <c r="H203" s="24">
        <v>0</v>
      </c>
      <c r="I203" s="25">
        <v>0</v>
      </c>
      <c r="J203" s="24">
        <v>0</v>
      </c>
      <c r="K203" s="26">
        <v>0</v>
      </c>
      <c r="L203" s="24">
        <v>0</v>
      </c>
      <c r="M203" s="27">
        <v>0</v>
      </c>
      <c r="N203" s="24">
        <v>0</v>
      </c>
      <c r="O203" s="28">
        <v>0</v>
      </c>
      <c r="P203" s="29">
        <v>0</v>
      </c>
    </row>
    <row r="204" spans="1:16" s="1" customFormat="1" ht="19.25" customHeight="1" x14ac:dyDescent="0.15">
      <c r="A204" s="8">
        <v>9213</v>
      </c>
      <c r="B204" s="8">
        <v>8827906</v>
      </c>
      <c r="C204" s="9" t="s">
        <v>222</v>
      </c>
      <c r="D204" s="10"/>
      <c r="E204" s="11">
        <v>0</v>
      </c>
      <c r="F204" s="12">
        <v>0</v>
      </c>
      <c r="G204" s="11">
        <v>0</v>
      </c>
      <c r="H204" s="13">
        <v>0</v>
      </c>
      <c r="I204" s="14">
        <v>0</v>
      </c>
      <c r="J204" s="13">
        <v>0</v>
      </c>
      <c r="K204" s="15">
        <v>0</v>
      </c>
      <c r="L204" s="13">
        <v>0</v>
      </c>
      <c r="M204" s="16">
        <v>0</v>
      </c>
      <c r="N204" s="13">
        <v>0</v>
      </c>
      <c r="O204" s="17">
        <v>0</v>
      </c>
      <c r="P204" s="18">
        <v>0</v>
      </c>
    </row>
    <row r="205" spans="1:16" s="1" customFormat="1" ht="19.25" customHeight="1" x14ac:dyDescent="0.15">
      <c r="A205" s="19">
        <v>9213</v>
      </c>
      <c r="B205" s="19">
        <v>215577</v>
      </c>
      <c r="C205" s="20" t="s">
        <v>223</v>
      </c>
      <c r="D205" s="21"/>
      <c r="E205" s="22">
        <v>10</v>
      </c>
      <c r="F205" s="23">
        <v>0</v>
      </c>
      <c r="G205" s="22">
        <v>0</v>
      </c>
      <c r="H205" s="24">
        <v>0</v>
      </c>
      <c r="I205" s="25">
        <v>0</v>
      </c>
      <c r="J205" s="24">
        <v>0</v>
      </c>
      <c r="K205" s="26">
        <v>67</v>
      </c>
      <c r="L205" s="24">
        <v>0</v>
      </c>
      <c r="M205" s="27">
        <v>0</v>
      </c>
      <c r="N205" s="24">
        <v>0</v>
      </c>
      <c r="O205" s="28">
        <v>0</v>
      </c>
      <c r="P205" s="29">
        <v>67</v>
      </c>
    </row>
    <row r="206" spans="1:16" s="1" customFormat="1" ht="27.25" customHeight="1" x14ac:dyDescent="0.15">
      <c r="A206" s="8">
        <v>9213</v>
      </c>
      <c r="B206" s="8">
        <v>8824933</v>
      </c>
      <c r="C206" s="9" t="s">
        <v>224</v>
      </c>
      <c r="D206" s="10"/>
      <c r="E206" s="11">
        <v>0</v>
      </c>
      <c r="F206" s="12">
        <v>0</v>
      </c>
      <c r="G206" s="11">
        <v>0</v>
      </c>
      <c r="H206" s="13">
        <v>0</v>
      </c>
      <c r="I206" s="14">
        <v>0</v>
      </c>
      <c r="J206" s="13">
        <v>0</v>
      </c>
      <c r="K206" s="15">
        <v>0</v>
      </c>
      <c r="L206" s="13">
        <v>0</v>
      </c>
      <c r="M206" s="16">
        <v>0</v>
      </c>
      <c r="N206" s="13">
        <v>0</v>
      </c>
      <c r="O206" s="17">
        <v>0</v>
      </c>
      <c r="P206" s="18">
        <v>0</v>
      </c>
    </row>
    <row r="207" spans="1:16" s="1" customFormat="1" ht="19.25" customHeight="1" x14ac:dyDescent="0.15">
      <c r="A207" s="19">
        <v>9213</v>
      </c>
      <c r="B207" s="19">
        <v>218381</v>
      </c>
      <c r="C207" s="20" t="s">
        <v>225</v>
      </c>
      <c r="D207" s="21"/>
      <c r="E207" s="22">
        <v>100</v>
      </c>
      <c r="F207" s="23">
        <v>0</v>
      </c>
      <c r="G207" s="22">
        <v>0</v>
      </c>
      <c r="H207" s="24">
        <v>0</v>
      </c>
      <c r="I207" s="25">
        <v>0</v>
      </c>
      <c r="J207" s="24">
        <v>0</v>
      </c>
      <c r="K207" s="26">
        <v>0</v>
      </c>
      <c r="L207" s="24">
        <v>0</v>
      </c>
      <c r="M207" s="27">
        <v>0</v>
      </c>
      <c r="N207" s="24">
        <v>0</v>
      </c>
      <c r="O207" s="28">
        <v>0</v>
      </c>
      <c r="P207" s="29">
        <v>0</v>
      </c>
    </row>
    <row r="208" spans="1:16" s="1" customFormat="1" ht="19.25" customHeight="1" x14ac:dyDescent="0.15">
      <c r="A208" s="8">
        <v>9213</v>
      </c>
      <c r="B208" s="8">
        <v>8826160</v>
      </c>
      <c r="C208" s="9" t="s">
        <v>226</v>
      </c>
      <c r="D208" s="10"/>
      <c r="E208" s="11">
        <v>0</v>
      </c>
      <c r="F208" s="12">
        <v>0</v>
      </c>
      <c r="G208" s="11">
        <v>0</v>
      </c>
      <c r="H208" s="13">
        <v>0</v>
      </c>
      <c r="I208" s="14">
        <v>0</v>
      </c>
      <c r="J208" s="13">
        <v>0</v>
      </c>
      <c r="K208" s="15">
        <v>0</v>
      </c>
      <c r="L208" s="13">
        <v>0</v>
      </c>
      <c r="M208" s="16">
        <v>0</v>
      </c>
      <c r="N208" s="13">
        <v>0</v>
      </c>
      <c r="O208" s="17">
        <v>0</v>
      </c>
      <c r="P208" s="18">
        <v>0</v>
      </c>
    </row>
    <row r="209" spans="1:16" s="1" customFormat="1" ht="19.25" customHeight="1" x14ac:dyDescent="0.15">
      <c r="A209" s="19">
        <v>9213</v>
      </c>
      <c r="B209" s="19">
        <v>8826058</v>
      </c>
      <c r="C209" s="20" t="s">
        <v>227</v>
      </c>
      <c r="D209" s="21"/>
      <c r="E209" s="22">
        <v>0</v>
      </c>
      <c r="F209" s="23">
        <v>0</v>
      </c>
      <c r="G209" s="22">
        <v>0</v>
      </c>
      <c r="H209" s="24">
        <v>230</v>
      </c>
      <c r="I209" s="25">
        <v>574.16999999999996</v>
      </c>
      <c r="J209" s="24">
        <v>0</v>
      </c>
      <c r="K209" s="26">
        <v>0</v>
      </c>
      <c r="L209" s="24">
        <v>0</v>
      </c>
      <c r="M209" s="27">
        <v>0</v>
      </c>
      <c r="N209" s="24">
        <v>0</v>
      </c>
      <c r="O209" s="28">
        <v>0</v>
      </c>
      <c r="P209" s="29">
        <v>574.16999999999996</v>
      </c>
    </row>
    <row r="210" spans="1:16" s="1" customFormat="1" ht="27.25" customHeight="1" x14ac:dyDescent="0.15">
      <c r="A210" s="8">
        <v>9213</v>
      </c>
      <c r="B210" s="8">
        <v>8825391</v>
      </c>
      <c r="C210" s="9" t="s">
        <v>228</v>
      </c>
      <c r="D210" s="10"/>
      <c r="E210" s="11">
        <v>0</v>
      </c>
      <c r="F210" s="12">
        <v>0</v>
      </c>
      <c r="G210" s="11">
        <v>0</v>
      </c>
      <c r="H210" s="13">
        <v>0</v>
      </c>
      <c r="I210" s="14">
        <v>0</v>
      </c>
      <c r="J210" s="13">
        <v>0</v>
      </c>
      <c r="K210" s="15">
        <v>0</v>
      </c>
      <c r="L210" s="13">
        <v>0</v>
      </c>
      <c r="M210" s="16">
        <v>0</v>
      </c>
      <c r="N210" s="13">
        <v>0</v>
      </c>
      <c r="O210" s="17">
        <v>0</v>
      </c>
      <c r="P210" s="18">
        <v>0</v>
      </c>
    </row>
    <row r="211" spans="1:16" s="1" customFormat="1" ht="19.25" customHeight="1" x14ac:dyDescent="0.15">
      <c r="A211" s="19">
        <v>9213</v>
      </c>
      <c r="B211" s="19">
        <v>8825422</v>
      </c>
      <c r="C211" s="20" t="s">
        <v>229</v>
      </c>
      <c r="D211" s="21"/>
      <c r="E211" s="22">
        <v>600</v>
      </c>
      <c r="F211" s="23">
        <v>0.37456666666666699</v>
      </c>
      <c r="G211" s="22">
        <v>0</v>
      </c>
      <c r="H211" s="24">
        <v>0</v>
      </c>
      <c r="I211" s="25">
        <v>224.74</v>
      </c>
      <c r="J211" s="24">
        <v>0</v>
      </c>
      <c r="K211" s="26">
        <v>103.23</v>
      </c>
      <c r="L211" s="24">
        <v>0</v>
      </c>
      <c r="M211" s="27">
        <v>0</v>
      </c>
      <c r="N211" s="24">
        <v>0</v>
      </c>
      <c r="O211" s="28">
        <v>0</v>
      </c>
      <c r="P211" s="29">
        <v>327.97</v>
      </c>
    </row>
    <row r="212" spans="1:16" s="1" customFormat="1" ht="19.25" customHeight="1" x14ac:dyDescent="0.15">
      <c r="A212" s="8">
        <v>9213</v>
      </c>
      <c r="B212" s="8">
        <v>218319</v>
      </c>
      <c r="C212" s="9" t="s">
        <v>230</v>
      </c>
      <c r="D212" s="10"/>
      <c r="E212" s="11">
        <v>10</v>
      </c>
      <c r="F212" s="12">
        <v>0</v>
      </c>
      <c r="G212" s="11">
        <v>0</v>
      </c>
      <c r="H212" s="13">
        <v>0</v>
      </c>
      <c r="I212" s="14">
        <v>0</v>
      </c>
      <c r="J212" s="13">
        <v>0</v>
      </c>
      <c r="K212" s="15">
        <v>0</v>
      </c>
      <c r="L212" s="13">
        <v>0</v>
      </c>
      <c r="M212" s="16">
        <v>0</v>
      </c>
      <c r="N212" s="13">
        <v>0</v>
      </c>
      <c r="O212" s="17">
        <v>0</v>
      </c>
      <c r="P212" s="18">
        <v>0</v>
      </c>
    </row>
    <row r="213" spans="1:16" s="1" customFormat="1" ht="19.25" customHeight="1" x14ac:dyDescent="0.15">
      <c r="A213" s="19">
        <v>9213</v>
      </c>
      <c r="B213" s="19">
        <v>16297</v>
      </c>
      <c r="C213" s="20" t="s">
        <v>231</v>
      </c>
      <c r="D213" s="21"/>
      <c r="E213" s="22">
        <v>1000</v>
      </c>
      <c r="F213" s="23">
        <v>0.83799999999999997</v>
      </c>
      <c r="G213" s="22">
        <v>0</v>
      </c>
      <c r="H213" s="24">
        <v>415</v>
      </c>
      <c r="I213" s="25">
        <v>838</v>
      </c>
      <c r="J213" s="24">
        <v>0</v>
      </c>
      <c r="K213" s="26">
        <v>580</v>
      </c>
      <c r="L213" s="24">
        <v>0</v>
      </c>
      <c r="M213" s="27">
        <v>0</v>
      </c>
      <c r="N213" s="24">
        <v>0</v>
      </c>
      <c r="O213" s="28">
        <v>0</v>
      </c>
      <c r="P213" s="29">
        <v>1418</v>
      </c>
    </row>
    <row r="214" spans="1:16" s="1" customFormat="1" ht="19.25" customHeight="1" x14ac:dyDescent="0.15">
      <c r="A214" s="8">
        <v>9213</v>
      </c>
      <c r="B214" s="8">
        <v>8827468</v>
      </c>
      <c r="C214" s="9" t="s">
        <v>232</v>
      </c>
      <c r="D214" s="10"/>
      <c r="E214" s="11">
        <v>0</v>
      </c>
      <c r="F214" s="12">
        <v>0</v>
      </c>
      <c r="G214" s="11">
        <v>0</v>
      </c>
      <c r="H214" s="13">
        <v>0</v>
      </c>
      <c r="I214" s="14">
        <v>1000</v>
      </c>
      <c r="J214" s="13">
        <v>0</v>
      </c>
      <c r="K214" s="15">
        <v>0</v>
      </c>
      <c r="L214" s="13">
        <v>0</v>
      </c>
      <c r="M214" s="16">
        <v>0</v>
      </c>
      <c r="N214" s="13">
        <v>0</v>
      </c>
      <c r="O214" s="17">
        <v>0</v>
      </c>
      <c r="P214" s="18">
        <v>1000</v>
      </c>
    </row>
    <row r="215" spans="1:16" s="1" customFormat="1" ht="19.25" customHeight="1" x14ac:dyDescent="0.15">
      <c r="A215" s="19">
        <v>9213</v>
      </c>
      <c r="B215" s="19">
        <v>8825913</v>
      </c>
      <c r="C215" s="20" t="s">
        <v>233</v>
      </c>
      <c r="D215" s="21"/>
      <c r="E215" s="22">
        <v>135</v>
      </c>
      <c r="F215" s="23">
        <v>0.28222222222222199</v>
      </c>
      <c r="G215" s="22">
        <v>0</v>
      </c>
      <c r="H215" s="24">
        <v>0</v>
      </c>
      <c r="I215" s="25">
        <v>38.1</v>
      </c>
      <c r="J215" s="24">
        <v>0</v>
      </c>
      <c r="K215" s="26">
        <v>16.579999999999998</v>
      </c>
      <c r="L215" s="24">
        <v>0</v>
      </c>
      <c r="M215" s="27">
        <v>0</v>
      </c>
      <c r="N215" s="24">
        <v>0</v>
      </c>
      <c r="O215" s="28">
        <v>0</v>
      </c>
      <c r="P215" s="29">
        <v>54.68</v>
      </c>
    </row>
    <row r="216" spans="1:16" s="1" customFormat="1" ht="19.25" customHeight="1" x14ac:dyDescent="0.15">
      <c r="A216" s="8">
        <v>9213</v>
      </c>
      <c r="B216" s="8">
        <v>8825279</v>
      </c>
      <c r="C216" s="9" t="s">
        <v>234</v>
      </c>
      <c r="D216" s="10"/>
      <c r="E216" s="11">
        <v>0</v>
      </c>
      <c r="F216" s="12">
        <v>0</v>
      </c>
      <c r="G216" s="11">
        <v>0</v>
      </c>
      <c r="H216" s="13">
        <v>0</v>
      </c>
      <c r="I216" s="14">
        <v>99.34</v>
      </c>
      <c r="J216" s="13">
        <v>0</v>
      </c>
      <c r="K216" s="15">
        <v>0</v>
      </c>
      <c r="L216" s="13">
        <v>0</v>
      </c>
      <c r="M216" s="16">
        <v>0</v>
      </c>
      <c r="N216" s="13">
        <v>0</v>
      </c>
      <c r="O216" s="17">
        <v>0</v>
      </c>
      <c r="P216" s="18">
        <v>99.34</v>
      </c>
    </row>
    <row r="217" spans="1:16" s="1" customFormat="1" ht="27.25" customHeight="1" x14ac:dyDescent="0.15">
      <c r="A217" s="19">
        <v>9213</v>
      </c>
      <c r="B217" s="19">
        <v>16255</v>
      </c>
      <c r="C217" s="20" t="s">
        <v>235</v>
      </c>
      <c r="D217" s="21"/>
      <c r="E217" s="22">
        <v>0</v>
      </c>
      <c r="F217" s="23">
        <v>0</v>
      </c>
      <c r="G217" s="22">
        <v>0</v>
      </c>
      <c r="H217" s="24">
        <v>0</v>
      </c>
      <c r="I217" s="25">
        <v>186.23</v>
      </c>
      <c r="J217" s="24">
        <v>0</v>
      </c>
      <c r="K217" s="26">
        <v>0</v>
      </c>
      <c r="L217" s="24">
        <v>0</v>
      </c>
      <c r="M217" s="27">
        <v>0</v>
      </c>
      <c r="N217" s="24">
        <v>0</v>
      </c>
      <c r="O217" s="28">
        <v>0</v>
      </c>
      <c r="P217" s="29">
        <v>186.23</v>
      </c>
    </row>
    <row r="218" spans="1:16" s="1" customFormat="1" ht="27.25" customHeight="1" x14ac:dyDescent="0.15">
      <c r="A218" s="8">
        <v>9213</v>
      </c>
      <c r="B218" s="8">
        <v>215398</v>
      </c>
      <c r="C218" s="9" t="s">
        <v>236</v>
      </c>
      <c r="D218" s="10"/>
      <c r="E218" s="11">
        <v>0</v>
      </c>
      <c r="F218" s="12">
        <v>0</v>
      </c>
      <c r="G218" s="11">
        <v>0</v>
      </c>
      <c r="H218" s="13">
        <v>0</v>
      </c>
      <c r="I218" s="14">
        <v>0</v>
      </c>
      <c r="J218" s="13">
        <v>0</v>
      </c>
      <c r="K218" s="15">
        <v>204.23</v>
      </c>
      <c r="L218" s="13">
        <v>0</v>
      </c>
      <c r="M218" s="16">
        <v>0</v>
      </c>
      <c r="N218" s="13">
        <v>0</v>
      </c>
      <c r="O218" s="17">
        <v>0</v>
      </c>
      <c r="P218" s="18">
        <v>204.23</v>
      </c>
    </row>
    <row r="219" spans="1:16" s="1" customFormat="1" ht="19.25" customHeight="1" x14ac:dyDescent="0.15">
      <c r="A219" s="19">
        <v>9213</v>
      </c>
      <c r="B219" s="19">
        <v>8824935</v>
      </c>
      <c r="C219" s="20" t="s">
        <v>237</v>
      </c>
      <c r="D219" s="21"/>
      <c r="E219" s="22">
        <v>0</v>
      </c>
      <c r="F219" s="23">
        <v>0</v>
      </c>
      <c r="G219" s="22">
        <v>0</v>
      </c>
      <c r="H219" s="24">
        <v>0</v>
      </c>
      <c r="I219" s="25">
        <v>42.62</v>
      </c>
      <c r="J219" s="24">
        <v>0</v>
      </c>
      <c r="K219" s="26">
        <v>0</v>
      </c>
      <c r="L219" s="24">
        <v>0</v>
      </c>
      <c r="M219" s="27">
        <v>0</v>
      </c>
      <c r="N219" s="24">
        <v>0</v>
      </c>
      <c r="O219" s="28">
        <v>0</v>
      </c>
      <c r="P219" s="29">
        <v>42.62</v>
      </c>
    </row>
    <row r="220" spans="1:16" s="1" customFormat="1" ht="27.25" customHeight="1" x14ac:dyDescent="0.15">
      <c r="A220" s="8">
        <v>9213</v>
      </c>
      <c r="B220" s="8">
        <v>89804</v>
      </c>
      <c r="C220" s="9" t="s">
        <v>238</v>
      </c>
      <c r="D220" s="10"/>
      <c r="E220" s="11">
        <v>750</v>
      </c>
      <c r="F220" s="12">
        <v>1.3588133333333301</v>
      </c>
      <c r="G220" s="11">
        <v>0</v>
      </c>
      <c r="H220" s="13">
        <v>0</v>
      </c>
      <c r="I220" s="14">
        <v>1019.11</v>
      </c>
      <c r="J220" s="13">
        <v>0</v>
      </c>
      <c r="K220" s="15">
        <v>55.53</v>
      </c>
      <c r="L220" s="13">
        <v>0</v>
      </c>
      <c r="M220" s="16">
        <v>210</v>
      </c>
      <c r="N220" s="13">
        <v>0</v>
      </c>
      <c r="O220" s="17">
        <v>0</v>
      </c>
      <c r="P220" s="18">
        <v>1284.6400000000001</v>
      </c>
    </row>
    <row r="221" spans="1:16" s="1" customFormat="1" ht="19.25" customHeight="1" x14ac:dyDescent="0.15">
      <c r="A221" s="19">
        <v>9213</v>
      </c>
      <c r="B221" s="19">
        <v>83076</v>
      </c>
      <c r="C221" s="20" t="s">
        <v>239</v>
      </c>
      <c r="D221" s="21"/>
      <c r="E221" s="22">
        <v>50</v>
      </c>
      <c r="F221" s="23">
        <v>0.56999999999999995</v>
      </c>
      <c r="G221" s="22">
        <v>0</v>
      </c>
      <c r="H221" s="24">
        <v>0</v>
      </c>
      <c r="I221" s="25">
        <v>28.5</v>
      </c>
      <c r="J221" s="24">
        <v>0</v>
      </c>
      <c r="K221" s="26">
        <v>0</v>
      </c>
      <c r="L221" s="24">
        <v>0</v>
      </c>
      <c r="M221" s="27">
        <v>0</v>
      </c>
      <c r="N221" s="24">
        <v>0</v>
      </c>
      <c r="O221" s="28">
        <v>0</v>
      </c>
      <c r="P221" s="29">
        <v>28.5</v>
      </c>
    </row>
    <row r="222" spans="1:16" s="1" customFormat="1" ht="19.25" customHeight="1" x14ac:dyDescent="0.15">
      <c r="A222" s="8">
        <v>9213</v>
      </c>
      <c r="B222" s="8">
        <v>8826535</v>
      </c>
      <c r="C222" s="9" t="s">
        <v>240</v>
      </c>
      <c r="D222" s="10"/>
      <c r="E222" s="11">
        <v>0</v>
      </c>
      <c r="F222" s="12">
        <v>0</v>
      </c>
      <c r="G222" s="11">
        <v>0</v>
      </c>
      <c r="H222" s="13">
        <v>0</v>
      </c>
      <c r="I222" s="14">
        <v>50.7</v>
      </c>
      <c r="J222" s="13">
        <v>0</v>
      </c>
      <c r="K222" s="15">
        <v>5.63</v>
      </c>
      <c r="L222" s="13">
        <v>0</v>
      </c>
      <c r="M222" s="16">
        <v>0</v>
      </c>
      <c r="N222" s="13">
        <v>0</v>
      </c>
      <c r="O222" s="17">
        <v>0</v>
      </c>
      <c r="P222" s="18">
        <v>56.33</v>
      </c>
    </row>
    <row r="223" spans="1:16" s="1" customFormat="1" ht="19.25" customHeight="1" x14ac:dyDescent="0.15">
      <c r="A223" s="19">
        <v>9213</v>
      </c>
      <c r="B223" s="19">
        <v>8826338</v>
      </c>
      <c r="C223" s="20" t="s">
        <v>241</v>
      </c>
      <c r="D223" s="21"/>
      <c r="E223" s="22">
        <v>0</v>
      </c>
      <c r="F223" s="23">
        <v>0</v>
      </c>
      <c r="G223" s="22">
        <v>0</v>
      </c>
      <c r="H223" s="24">
        <v>0</v>
      </c>
      <c r="I223" s="25">
        <v>150</v>
      </c>
      <c r="J223" s="24">
        <v>0</v>
      </c>
      <c r="K223" s="26">
        <v>0</v>
      </c>
      <c r="L223" s="24">
        <v>0</v>
      </c>
      <c r="M223" s="27">
        <v>0</v>
      </c>
      <c r="N223" s="24">
        <v>0</v>
      </c>
      <c r="O223" s="28">
        <v>0</v>
      </c>
      <c r="P223" s="29">
        <v>150</v>
      </c>
    </row>
    <row r="224" spans="1:16" s="1" customFormat="1" ht="27.25" customHeight="1" x14ac:dyDescent="0.15">
      <c r="A224" s="8">
        <v>9213</v>
      </c>
      <c r="B224" s="8">
        <v>16295</v>
      </c>
      <c r="C224" s="9" t="s">
        <v>242</v>
      </c>
      <c r="D224" s="10"/>
      <c r="E224" s="11">
        <v>300</v>
      </c>
      <c r="F224" s="12">
        <v>1.5479000000000001</v>
      </c>
      <c r="G224" s="11">
        <v>0</v>
      </c>
      <c r="H224" s="13">
        <v>0</v>
      </c>
      <c r="I224" s="14">
        <v>464.37</v>
      </c>
      <c r="J224" s="13">
        <v>0</v>
      </c>
      <c r="K224" s="15">
        <v>95.3</v>
      </c>
      <c r="L224" s="13">
        <v>0</v>
      </c>
      <c r="M224" s="16">
        <v>0</v>
      </c>
      <c r="N224" s="13">
        <v>0</v>
      </c>
      <c r="O224" s="17">
        <v>0</v>
      </c>
      <c r="P224" s="18">
        <v>559.66999999999996</v>
      </c>
    </row>
    <row r="225" spans="1:16" s="1" customFormat="1" ht="19.25" customHeight="1" x14ac:dyDescent="0.15">
      <c r="A225" s="19">
        <v>9213</v>
      </c>
      <c r="B225" s="19">
        <v>42728</v>
      </c>
      <c r="C225" s="20" t="s">
        <v>243</v>
      </c>
      <c r="D225" s="21"/>
      <c r="E225" s="22">
        <v>0</v>
      </c>
      <c r="F225" s="23">
        <v>0</v>
      </c>
      <c r="G225" s="22">
        <v>0</v>
      </c>
      <c r="H225" s="24">
        <v>0</v>
      </c>
      <c r="I225" s="25">
        <v>138.49</v>
      </c>
      <c r="J225" s="24">
        <v>0</v>
      </c>
      <c r="K225" s="26">
        <v>7.08</v>
      </c>
      <c r="L225" s="24">
        <v>0</v>
      </c>
      <c r="M225" s="27">
        <v>0</v>
      </c>
      <c r="N225" s="24">
        <v>0</v>
      </c>
      <c r="O225" s="28">
        <v>0</v>
      </c>
      <c r="P225" s="29">
        <v>145.57</v>
      </c>
    </row>
    <row r="226" spans="1:16" s="1" customFormat="1" ht="27.25" customHeight="1" x14ac:dyDescent="0.15">
      <c r="A226" s="8">
        <v>9213</v>
      </c>
      <c r="B226" s="8">
        <v>8826283</v>
      </c>
      <c r="C226" s="9" t="s">
        <v>244</v>
      </c>
      <c r="D226" s="10"/>
      <c r="E226" s="11">
        <v>0</v>
      </c>
      <c r="F226" s="12">
        <v>0</v>
      </c>
      <c r="G226" s="11">
        <v>0</v>
      </c>
      <c r="H226" s="13">
        <v>0</v>
      </c>
      <c r="I226" s="14">
        <v>0</v>
      </c>
      <c r="J226" s="13">
        <v>0</v>
      </c>
      <c r="K226" s="15">
        <v>0</v>
      </c>
      <c r="L226" s="13">
        <v>0</v>
      </c>
      <c r="M226" s="16">
        <v>0</v>
      </c>
      <c r="N226" s="13">
        <v>0</v>
      </c>
      <c r="O226" s="17">
        <v>0</v>
      </c>
      <c r="P226" s="18">
        <v>0</v>
      </c>
    </row>
    <row r="227" spans="1:16" s="1" customFormat="1" ht="27.25" customHeight="1" x14ac:dyDescent="0.15">
      <c r="A227" s="19">
        <v>9213</v>
      </c>
      <c r="B227" s="19">
        <v>8827432</v>
      </c>
      <c r="C227" s="20" t="s">
        <v>245</v>
      </c>
      <c r="D227" s="21"/>
      <c r="E227" s="22">
        <v>0</v>
      </c>
      <c r="F227" s="23">
        <v>0</v>
      </c>
      <c r="G227" s="22">
        <v>0</v>
      </c>
      <c r="H227" s="24">
        <v>0</v>
      </c>
      <c r="I227" s="25">
        <v>17.440000000000001</v>
      </c>
      <c r="J227" s="24">
        <v>0</v>
      </c>
      <c r="K227" s="26">
        <v>1.88</v>
      </c>
      <c r="L227" s="24">
        <v>0</v>
      </c>
      <c r="M227" s="27">
        <v>0</v>
      </c>
      <c r="N227" s="24">
        <v>0</v>
      </c>
      <c r="O227" s="28">
        <v>0</v>
      </c>
      <c r="P227" s="29">
        <v>19.32</v>
      </c>
    </row>
    <row r="228" spans="1:16" s="1" customFormat="1" ht="19.25" customHeight="1" x14ac:dyDescent="0.15">
      <c r="A228" s="8">
        <v>9213</v>
      </c>
      <c r="B228" s="8">
        <v>8827001</v>
      </c>
      <c r="C228" s="9" t="s">
        <v>246</v>
      </c>
      <c r="D228" s="10"/>
      <c r="E228" s="11">
        <v>0</v>
      </c>
      <c r="F228" s="12">
        <v>0</v>
      </c>
      <c r="G228" s="11">
        <v>0</v>
      </c>
      <c r="H228" s="13">
        <v>0</v>
      </c>
      <c r="I228" s="14">
        <v>0</v>
      </c>
      <c r="J228" s="13">
        <v>0</v>
      </c>
      <c r="K228" s="15">
        <v>0</v>
      </c>
      <c r="L228" s="13">
        <v>0</v>
      </c>
      <c r="M228" s="16">
        <v>0</v>
      </c>
      <c r="N228" s="13">
        <v>0</v>
      </c>
      <c r="O228" s="17">
        <v>0</v>
      </c>
      <c r="P228" s="18">
        <v>0</v>
      </c>
    </row>
    <row r="229" spans="1:16" s="1" customFormat="1" ht="19.25" customHeight="1" x14ac:dyDescent="0.15">
      <c r="A229" s="19">
        <v>9213</v>
      </c>
      <c r="B229" s="19">
        <v>43010</v>
      </c>
      <c r="C229" s="20" t="s">
        <v>247</v>
      </c>
      <c r="D229" s="21"/>
      <c r="E229" s="22">
        <v>35</v>
      </c>
      <c r="F229" s="23">
        <v>0.997714285714286</v>
      </c>
      <c r="G229" s="22">
        <v>0</v>
      </c>
      <c r="H229" s="24">
        <v>0</v>
      </c>
      <c r="I229" s="25">
        <v>34.92</v>
      </c>
      <c r="J229" s="24">
        <v>0</v>
      </c>
      <c r="K229" s="26">
        <v>27.07</v>
      </c>
      <c r="L229" s="24">
        <v>0</v>
      </c>
      <c r="M229" s="27">
        <v>0</v>
      </c>
      <c r="N229" s="24">
        <v>0</v>
      </c>
      <c r="O229" s="28">
        <v>0</v>
      </c>
      <c r="P229" s="29">
        <v>61.99</v>
      </c>
    </row>
    <row r="230" spans="1:16" s="1" customFormat="1" ht="27.25" customHeight="1" x14ac:dyDescent="0.15">
      <c r="A230" s="8">
        <v>9213</v>
      </c>
      <c r="B230" s="8">
        <v>216715</v>
      </c>
      <c r="C230" s="9" t="s">
        <v>248</v>
      </c>
      <c r="D230" s="10"/>
      <c r="E230" s="11">
        <v>100</v>
      </c>
      <c r="F230" s="12">
        <v>0.72</v>
      </c>
      <c r="G230" s="11">
        <v>0</v>
      </c>
      <c r="H230" s="13">
        <v>0</v>
      </c>
      <c r="I230" s="14">
        <v>72</v>
      </c>
      <c r="J230" s="13">
        <v>0</v>
      </c>
      <c r="K230" s="15">
        <v>0</v>
      </c>
      <c r="L230" s="13">
        <v>0</v>
      </c>
      <c r="M230" s="16">
        <v>0</v>
      </c>
      <c r="N230" s="13">
        <v>0</v>
      </c>
      <c r="O230" s="17">
        <v>0</v>
      </c>
      <c r="P230" s="18">
        <v>72</v>
      </c>
    </row>
    <row r="231" spans="1:16" s="1" customFormat="1" ht="27.25" customHeight="1" x14ac:dyDescent="0.15">
      <c r="A231" s="19">
        <v>9213</v>
      </c>
      <c r="B231" s="19">
        <v>216773</v>
      </c>
      <c r="C231" s="20" t="s">
        <v>249</v>
      </c>
      <c r="D231" s="21"/>
      <c r="E231" s="22">
        <v>0</v>
      </c>
      <c r="F231" s="23">
        <v>0</v>
      </c>
      <c r="G231" s="22">
        <v>0</v>
      </c>
      <c r="H231" s="24">
        <v>0</v>
      </c>
      <c r="I231" s="25">
        <v>8.18</v>
      </c>
      <c r="J231" s="24">
        <v>0</v>
      </c>
      <c r="K231" s="26">
        <v>0</v>
      </c>
      <c r="L231" s="24">
        <v>0</v>
      </c>
      <c r="M231" s="27">
        <v>0</v>
      </c>
      <c r="N231" s="24">
        <v>0</v>
      </c>
      <c r="O231" s="28">
        <v>0</v>
      </c>
      <c r="P231" s="29">
        <v>8.18</v>
      </c>
    </row>
    <row r="232" spans="1:16" s="1" customFormat="1" ht="19.25" customHeight="1" x14ac:dyDescent="0.15">
      <c r="A232" s="8">
        <v>9213</v>
      </c>
      <c r="B232" s="8">
        <v>8826802</v>
      </c>
      <c r="C232" s="9" t="s">
        <v>250</v>
      </c>
      <c r="D232" s="10"/>
      <c r="E232" s="11">
        <v>50</v>
      </c>
      <c r="F232" s="12">
        <v>0</v>
      </c>
      <c r="G232" s="11">
        <v>0</v>
      </c>
      <c r="H232" s="13">
        <v>0</v>
      </c>
      <c r="I232" s="14">
        <v>0</v>
      </c>
      <c r="J232" s="13">
        <v>0</v>
      </c>
      <c r="K232" s="15">
        <v>0</v>
      </c>
      <c r="L232" s="13">
        <v>0</v>
      </c>
      <c r="M232" s="16">
        <v>0</v>
      </c>
      <c r="N232" s="13">
        <v>0</v>
      </c>
      <c r="O232" s="17">
        <v>0</v>
      </c>
      <c r="P232" s="18">
        <v>0</v>
      </c>
    </row>
    <row r="233" spans="1:16" s="1" customFormat="1" ht="27.25" customHeight="1" x14ac:dyDescent="0.15">
      <c r="A233" s="19">
        <v>9213</v>
      </c>
      <c r="B233" s="19">
        <v>8826953</v>
      </c>
      <c r="C233" s="20" t="s">
        <v>251</v>
      </c>
      <c r="D233" s="21"/>
      <c r="E233" s="22">
        <v>20</v>
      </c>
      <c r="F233" s="23">
        <v>2.6</v>
      </c>
      <c r="G233" s="22">
        <v>0</v>
      </c>
      <c r="H233" s="24">
        <v>0</v>
      </c>
      <c r="I233" s="25">
        <v>52</v>
      </c>
      <c r="J233" s="24">
        <v>0</v>
      </c>
      <c r="K233" s="26">
        <v>435</v>
      </c>
      <c r="L233" s="24">
        <v>0</v>
      </c>
      <c r="M233" s="27">
        <v>1</v>
      </c>
      <c r="N233" s="24">
        <v>0</v>
      </c>
      <c r="O233" s="28">
        <v>0</v>
      </c>
      <c r="P233" s="29">
        <v>488</v>
      </c>
    </row>
    <row r="234" spans="1:16" s="1" customFormat="1" ht="19.25" customHeight="1" x14ac:dyDescent="0.15">
      <c r="A234" s="8">
        <v>9213</v>
      </c>
      <c r="B234" s="8">
        <v>216642</v>
      </c>
      <c r="C234" s="9" t="s">
        <v>252</v>
      </c>
      <c r="D234" s="10"/>
      <c r="E234" s="11">
        <v>0</v>
      </c>
      <c r="F234" s="12">
        <v>0</v>
      </c>
      <c r="G234" s="11">
        <v>0</v>
      </c>
      <c r="H234" s="13">
        <v>0</v>
      </c>
      <c r="I234" s="14">
        <v>0</v>
      </c>
      <c r="J234" s="13">
        <v>0</v>
      </c>
      <c r="K234" s="15">
        <v>0</v>
      </c>
      <c r="L234" s="13">
        <v>0</v>
      </c>
      <c r="M234" s="16">
        <v>0</v>
      </c>
      <c r="N234" s="13">
        <v>0</v>
      </c>
      <c r="O234" s="17">
        <v>0</v>
      </c>
      <c r="P234" s="18">
        <v>0</v>
      </c>
    </row>
    <row r="235" spans="1:16" s="1" customFormat="1" ht="27.25" customHeight="1" x14ac:dyDescent="0.15">
      <c r="A235" s="19">
        <v>9213</v>
      </c>
      <c r="B235" s="19">
        <v>8827194</v>
      </c>
      <c r="C235" s="20" t="s">
        <v>253</v>
      </c>
      <c r="D235" s="21"/>
      <c r="E235" s="22">
        <v>0</v>
      </c>
      <c r="F235" s="23">
        <v>0</v>
      </c>
      <c r="G235" s="22">
        <v>0</v>
      </c>
      <c r="H235" s="24">
        <v>0</v>
      </c>
      <c r="I235" s="25">
        <v>0</v>
      </c>
      <c r="J235" s="24">
        <v>0</v>
      </c>
      <c r="K235" s="26">
        <v>0</v>
      </c>
      <c r="L235" s="24">
        <v>0</v>
      </c>
      <c r="M235" s="27">
        <v>0</v>
      </c>
      <c r="N235" s="24">
        <v>0</v>
      </c>
      <c r="O235" s="28">
        <v>0</v>
      </c>
      <c r="P235" s="29">
        <v>0</v>
      </c>
    </row>
    <row r="236" spans="1:16" s="1" customFormat="1" ht="37.25" customHeight="1" x14ac:dyDescent="0.15">
      <c r="A236" s="8">
        <v>9213</v>
      </c>
      <c r="B236" s="8">
        <v>8827961</v>
      </c>
      <c r="C236" s="9" t="s">
        <v>254</v>
      </c>
      <c r="D236" s="10"/>
      <c r="E236" s="11">
        <v>0</v>
      </c>
      <c r="F236" s="12">
        <v>0</v>
      </c>
      <c r="G236" s="11">
        <v>0</v>
      </c>
      <c r="H236" s="13">
        <v>0</v>
      </c>
      <c r="I236" s="14">
        <v>0</v>
      </c>
      <c r="J236" s="13">
        <v>0</v>
      </c>
      <c r="K236" s="15">
        <v>0</v>
      </c>
      <c r="L236" s="13">
        <v>0</v>
      </c>
      <c r="M236" s="16">
        <v>0</v>
      </c>
      <c r="N236" s="13">
        <v>0</v>
      </c>
      <c r="O236" s="17">
        <v>0</v>
      </c>
      <c r="P236" s="18">
        <v>0</v>
      </c>
    </row>
    <row r="237" spans="1:16" s="1" customFormat="1" ht="27.25" customHeight="1" x14ac:dyDescent="0.15">
      <c r="A237" s="19">
        <v>9213</v>
      </c>
      <c r="B237" s="19">
        <v>8826086</v>
      </c>
      <c r="C237" s="20" t="s">
        <v>255</v>
      </c>
      <c r="D237" s="21"/>
      <c r="E237" s="22">
        <v>0</v>
      </c>
      <c r="F237" s="23">
        <v>0</v>
      </c>
      <c r="G237" s="22">
        <v>0</v>
      </c>
      <c r="H237" s="24">
        <v>0</v>
      </c>
      <c r="I237" s="25">
        <v>275</v>
      </c>
      <c r="J237" s="24">
        <v>0</v>
      </c>
      <c r="K237" s="26">
        <v>0</v>
      </c>
      <c r="L237" s="24">
        <v>0</v>
      </c>
      <c r="M237" s="27">
        <v>0</v>
      </c>
      <c r="N237" s="24">
        <v>0</v>
      </c>
      <c r="O237" s="28">
        <v>0</v>
      </c>
      <c r="P237" s="29">
        <v>275</v>
      </c>
    </row>
    <row r="238" spans="1:16" s="1" customFormat="1" ht="19.25" customHeight="1" x14ac:dyDescent="0.15">
      <c r="A238" s="8">
        <v>9213</v>
      </c>
      <c r="B238" s="8">
        <v>44371</v>
      </c>
      <c r="C238" s="9" t="s">
        <v>256</v>
      </c>
      <c r="D238" s="10"/>
      <c r="E238" s="11">
        <v>0</v>
      </c>
      <c r="F238" s="12">
        <v>0</v>
      </c>
      <c r="G238" s="11">
        <v>0</v>
      </c>
      <c r="H238" s="13">
        <v>0</v>
      </c>
      <c r="I238" s="14">
        <v>366.46</v>
      </c>
      <c r="J238" s="13">
        <v>0</v>
      </c>
      <c r="K238" s="15">
        <v>9.7899999999999991</v>
      </c>
      <c r="L238" s="13">
        <v>0</v>
      </c>
      <c r="M238" s="16">
        <v>0</v>
      </c>
      <c r="N238" s="13">
        <v>0</v>
      </c>
      <c r="O238" s="17">
        <v>0</v>
      </c>
      <c r="P238" s="18">
        <v>376.25</v>
      </c>
    </row>
    <row r="239" spans="1:16" s="1" customFormat="1" ht="27.25" customHeight="1" x14ac:dyDescent="0.15">
      <c r="A239" s="19">
        <v>9213</v>
      </c>
      <c r="B239" s="19">
        <v>8826051</v>
      </c>
      <c r="C239" s="20" t="s">
        <v>257</v>
      </c>
      <c r="D239" s="21"/>
      <c r="E239" s="22">
        <v>0</v>
      </c>
      <c r="F239" s="23">
        <v>0</v>
      </c>
      <c r="G239" s="22">
        <v>0</v>
      </c>
      <c r="H239" s="24">
        <v>0</v>
      </c>
      <c r="I239" s="25">
        <v>13.98</v>
      </c>
      <c r="J239" s="24">
        <v>0</v>
      </c>
      <c r="K239" s="26">
        <v>0</v>
      </c>
      <c r="L239" s="24">
        <v>0</v>
      </c>
      <c r="M239" s="27">
        <v>0</v>
      </c>
      <c r="N239" s="24">
        <v>0</v>
      </c>
      <c r="O239" s="28">
        <v>0</v>
      </c>
      <c r="P239" s="29">
        <v>13.98</v>
      </c>
    </row>
    <row r="240" spans="1:16" s="1" customFormat="1" ht="19.25" customHeight="1" x14ac:dyDescent="0.15">
      <c r="A240" s="8">
        <v>9213</v>
      </c>
      <c r="B240" s="8">
        <v>16283</v>
      </c>
      <c r="C240" s="9" t="s">
        <v>258</v>
      </c>
      <c r="D240" s="10"/>
      <c r="E240" s="11">
        <v>500</v>
      </c>
      <c r="F240" s="12">
        <v>0.56377999999999995</v>
      </c>
      <c r="G240" s="11">
        <v>0</v>
      </c>
      <c r="H240" s="13">
        <v>0</v>
      </c>
      <c r="I240" s="14">
        <v>281.89</v>
      </c>
      <c r="J240" s="13">
        <v>0</v>
      </c>
      <c r="K240" s="15">
        <v>0</v>
      </c>
      <c r="L240" s="13">
        <v>0</v>
      </c>
      <c r="M240" s="16">
        <v>0</v>
      </c>
      <c r="N240" s="13">
        <v>0</v>
      </c>
      <c r="O240" s="17">
        <v>0</v>
      </c>
      <c r="P240" s="18">
        <v>281.89</v>
      </c>
    </row>
    <row r="241" spans="1:16" s="1" customFormat="1" ht="27.25" customHeight="1" x14ac:dyDescent="0.15">
      <c r="A241" s="19">
        <v>9213</v>
      </c>
      <c r="B241" s="19">
        <v>214466</v>
      </c>
      <c r="C241" s="20" t="s">
        <v>259</v>
      </c>
      <c r="D241" s="21"/>
      <c r="E241" s="22">
        <v>0</v>
      </c>
      <c r="F241" s="23">
        <v>0</v>
      </c>
      <c r="G241" s="22">
        <v>0</v>
      </c>
      <c r="H241" s="24">
        <v>0</v>
      </c>
      <c r="I241" s="25">
        <v>16.36</v>
      </c>
      <c r="J241" s="24">
        <v>0</v>
      </c>
      <c r="K241" s="26">
        <v>50</v>
      </c>
      <c r="L241" s="24">
        <v>0</v>
      </c>
      <c r="M241" s="27">
        <v>0</v>
      </c>
      <c r="N241" s="24">
        <v>0</v>
      </c>
      <c r="O241" s="28">
        <v>0</v>
      </c>
      <c r="P241" s="29">
        <v>66.36</v>
      </c>
    </row>
    <row r="242" spans="1:16" s="1" customFormat="1" ht="27.25" customHeight="1" x14ac:dyDescent="0.15">
      <c r="A242" s="8">
        <v>9213</v>
      </c>
      <c r="B242" s="8">
        <v>8827673</v>
      </c>
      <c r="C242" s="9" t="s">
        <v>260</v>
      </c>
      <c r="D242" s="10"/>
      <c r="E242" s="11">
        <v>0</v>
      </c>
      <c r="F242" s="12">
        <v>0</v>
      </c>
      <c r="G242" s="11">
        <v>0</v>
      </c>
      <c r="H242" s="13">
        <v>0</v>
      </c>
      <c r="I242" s="14">
        <v>0</v>
      </c>
      <c r="J242" s="13">
        <v>0</v>
      </c>
      <c r="K242" s="15">
        <v>0</v>
      </c>
      <c r="L242" s="13">
        <v>0</v>
      </c>
      <c r="M242" s="16">
        <v>0</v>
      </c>
      <c r="N242" s="13">
        <v>0</v>
      </c>
      <c r="O242" s="17">
        <v>0</v>
      </c>
      <c r="P242" s="18">
        <v>0</v>
      </c>
    </row>
    <row r="243" spans="1:16" s="1" customFormat="1" ht="27.25" customHeight="1" x14ac:dyDescent="0.15">
      <c r="A243" s="19">
        <v>9213</v>
      </c>
      <c r="B243" s="19">
        <v>8826131</v>
      </c>
      <c r="C243" s="20" t="s">
        <v>261</v>
      </c>
      <c r="D243" s="21"/>
      <c r="E243" s="22">
        <v>100</v>
      </c>
      <c r="F243" s="23">
        <v>0</v>
      </c>
      <c r="G243" s="22">
        <v>0</v>
      </c>
      <c r="H243" s="24">
        <v>0</v>
      </c>
      <c r="I243" s="25">
        <v>0</v>
      </c>
      <c r="J243" s="24">
        <v>0</v>
      </c>
      <c r="K243" s="26">
        <v>0</v>
      </c>
      <c r="L243" s="24">
        <v>0</v>
      </c>
      <c r="M243" s="27">
        <v>0</v>
      </c>
      <c r="N243" s="24">
        <v>0</v>
      </c>
      <c r="O243" s="28">
        <v>0</v>
      </c>
      <c r="P243" s="29">
        <v>0</v>
      </c>
    </row>
    <row r="244" spans="1:16" s="1" customFormat="1" ht="19.25" customHeight="1" x14ac:dyDescent="0.15">
      <c r="A244" s="8">
        <v>9213</v>
      </c>
      <c r="B244" s="8">
        <v>213481</v>
      </c>
      <c r="C244" s="9" t="s">
        <v>262</v>
      </c>
      <c r="D244" s="10"/>
      <c r="E244" s="11">
        <v>0</v>
      </c>
      <c r="F244" s="12">
        <v>0</v>
      </c>
      <c r="G244" s="11">
        <v>0</v>
      </c>
      <c r="H244" s="13">
        <v>0</v>
      </c>
      <c r="I244" s="14">
        <v>102.11</v>
      </c>
      <c r="J244" s="13">
        <v>0</v>
      </c>
      <c r="K244" s="15">
        <v>12.16</v>
      </c>
      <c r="L244" s="13">
        <v>0</v>
      </c>
      <c r="M244" s="16">
        <v>0</v>
      </c>
      <c r="N244" s="13">
        <v>0</v>
      </c>
      <c r="O244" s="17">
        <v>100</v>
      </c>
      <c r="P244" s="18">
        <v>214.27</v>
      </c>
    </row>
    <row r="245" spans="1:16" s="1" customFormat="1" ht="19.25" customHeight="1" x14ac:dyDescent="0.15">
      <c r="A245" s="19">
        <v>9213</v>
      </c>
      <c r="B245" s="19">
        <v>216528</v>
      </c>
      <c r="C245" s="20" t="s">
        <v>263</v>
      </c>
      <c r="D245" s="21"/>
      <c r="E245" s="22">
        <v>0</v>
      </c>
      <c r="F245" s="23">
        <v>0</v>
      </c>
      <c r="G245" s="22">
        <v>0</v>
      </c>
      <c r="H245" s="24">
        <v>0</v>
      </c>
      <c r="I245" s="25">
        <v>335.23</v>
      </c>
      <c r="J245" s="24">
        <v>0</v>
      </c>
      <c r="K245" s="26">
        <v>0</v>
      </c>
      <c r="L245" s="24">
        <v>0</v>
      </c>
      <c r="M245" s="27">
        <v>0</v>
      </c>
      <c r="N245" s="24">
        <v>0</v>
      </c>
      <c r="O245" s="28">
        <v>0</v>
      </c>
      <c r="P245" s="29">
        <v>335.23</v>
      </c>
    </row>
    <row r="246" spans="1:16" s="1" customFormat="1" ht="19.25" customHeight="1" x14ac:dyDescent="0.15">
      <c r="A246" s="8">
        <v>9213</v>
      </c>
      <c r="B246" s="8">
        <v>8826553</v>
      </c>
      <c r="C246" s="9" t="s">
        <v>264</v>
      </c>
      <c r="D246" s="10"/>
      <c r="E246" s="11">
        <v>0</v>
      </c>
      <c r="F246" s="12">
        <v>0</v>
      </c>
      <c r="G246" s="11">
        <v>0</v>
      </c>
      <c r="H246" s="13">
        <v>0</v>
      </c>
      <c r="I246" s="14">
        <v>0</v>
      </c>
      <c r="J246" s="13">
        <v>0</v>
      </c>
      <c r="K246" s="15">
        <v>0</v>
      </c>
      <c r="L246" s="13">
        <v>0</v>
      </c>
      <c r="M246" s="16">
        <v>0</v>
      </c>
      <c r="N246" s="13">
        <v>0</v>
      </c>
      <c r="O246" s="17">
        <v>0</v>
      </c>
      <c r="P246" s="18">
        <v>0</v>
      </c>
    </row>
    <row r="247" spans="1:16" s="1" customFormat="1" ht="19.25" customHeight="1" x14ac:dyDescent="0.15">
      <c r="A247" s="19">
        <v>9213</v>
      </c>
      <c r="B247" s="19">
        <v>16277</v>
      </c>
      <c r="C247" s="20" t="s">
        <v>265</v>
      </c>
      <c r="D247" s="21"/>
      <c r="E247" s="22">
        <v>100</v>
      </c>
      <c r="F247" s="23">
        <v>1.02</v>
      </c>
      <c r="G247" s="22">
        <v>0</v>
      </c>
      <c r="H247" s="24">
        <v>0</v>
      </c>
      <c r="I247" s="25">
        <v>102</v>
      </c>
      <c r="J247" s="24">
        <v>0</v>
      </c>
      <c r="K247" s="26">
        <v>0</v>
      </c>
      <c r="L247" s="24">
        <v>0</v>
      </c>
      <c r="M247" s="27">
        <v>0</v>
      </c>
      <c r="N247" s="24">
        <v>0</v>
      </c>
      <c r="O247" s="28">
        <v>0</v>
      </c>
      <c r="P247" s="29">
        <v>102</v>
      </c>
    </row>
    <row r="248" spans="1:16" s="1" customFormat="1" ht="27.25" customHeight="1" x14ac:dyDescent="0.15">
      <c r="A248" s="8">
        <v>9213</v>
      </c>
      <c r="B248" s="8">
        <v>213794</v>
      </c>
      <c r="C248" s="9" t="s">
        <v>266</v>
      </c>
      <c r="D248" s="10"/>
      <c r="E248" s="11">
        <v>100</v>
      </c>
      <c r="F248" s="12">
        <v>0</v>
      </c>
      <c r="G248" s="11">
        <v>0</v>
      </c>
      <c r="H248" s="13">
        <v>0</v>
      </c>
      <c r="I248" s="14">
        <v>0</v>
      </c>
      <c r="J248" s="13">
        <v>0</v>
      </c>
      <c r="K248" s="15">
        <v>0</v>
      </c>
      <c r="L248" s="13">
        <v>0</v>
      </c>
      <c r="M248" s="16">
        <v>0</v>
      </c>
      <c r="N248" s="13">
        <v>0</v>
      </c>
      <c r="O248" s="17">
        <v>0</v>
      </c>
      <c r="P248" s="18">
        <v>0</v>
      </c>
    </row>
    <row r="249" spans="1:16" s="1" customFormat="1" ht="19.25" customHeight="1" x14ac:dyDescent="0.15">
      <c r="A249" s="19">
        <v>9213</v>
      </c>
      <c r="B249" s="19">
        <v>214948</v>
      </c>
      <c r="C249" s="20" t="s">
        <v>267</v>
      </c>
      <c r="D249" s="21"/>
      <c r="E249" s="22">
        <v>0</v>
      </c>
      <c r="F249" s="23">
        <v>0</v>
      </c>
      <c r="G249" s="22">
        <v>0</v>
      </c>
      <c r="H249" s="24">
        <v>0</v>
      </c>
      <c r="I249" s="25">
        <v>0</v>
      </c>
      <c r="J249" s="24">
        <v>0</v>
      </c>
      <c r="K249" s="26">
        <v>0</v>
      </c>
      <c r="L249" s="24">
        <v>0</v>
      </c>
      <c r="M249" s="27">
        <v>0</v>
      </c>
      <c r="N249" s="24">
        <v>0</v>
      </c>
      <c r="O249" s="28">
        <v>0</v>
      </c>
      <c r="P249" s="29">
        <v>0</v>
      </c>
    </row>
    <row r="250" spans="1:16" s="1" customFormat="1" ht="27.25" customHeight="1" x14ac:dyDescent="0.15">
      <c r="A250" s="8">
        <v>9213</v>
      </c>
      <c r="B250" s="8">
        <v>216780</v>
      </c>
      <c r="C250" s="9" t="s">
        <v>268</v>
      </c>
      <c r="D250" s="10"/>
      <c r="E250" s="11">
        <v>0</v>
      </c>
      <c r="F250" s="12">
        <v>0</v>
      </c>
      <c r="G250" s="11">
        <v>0</v>
      </c>
      <c r="H250" s="13">
        <v>0</v>
      </c>
      <c r="I250" s="14">
        <v>0</v>
      </c>
      <c r="J250" s="13">
        <v>0</v>
      </c>
      <c r="K250" s="15">
        <v>0</v>
      </c>
      <c r="L250" s="13">
        <v>0</v>
      </c>
      <c r="M250" s="16">
        <v>0</v>
      </c>
      <c r="N250" s="13">
        <v>0</v>
      </c>
      <c r="O250" s="17">
        <v>0</v>
      </c>
      <c r="P250" s="18">
        <v>0</v>
      </c>
    </row>
    <row r="251" spans="1:16" s="1" customFormat="1" ht="27.25" customHeight="1" x14ac:dyDescent="0.15">
      <c r="A251" s="19">
        <v>9213</v>
      </c>
      <c r="B251" s="19">
        <v>8826122</v>
      </c>
      <c r="C251" s="20" t="s">
        <v>269</v>
      </c>
      <c r="D251" s="21"/>
      <c r="E251" s="22">
        <v>0</v>
      </c>
      <c r="F251" s="23">
        <v>0</v>
      </c>
      <c r="G251" s="22">
        <v>0</v>
      </c>
      <c r="H251" s="24">
        <v>0</v>
      </c>
      <c r="I251" s="25">
        <v>48.65</v>
      </c>
      <c r="J251" s="24">
        <v>0</v>
      </c>
      <c r="K251" s="26">
        <v>0</v>
      </c>
      <c r="L251" s="24">
        <v>0</v>
      </c>
      <c r="M251" s="27">
        <v>0</v>
      </c>
      <c r="N251" s="24">
        <v>0</v>
      </c>
      <c r="O251" s="28">
        <v>0</v>
      </c>
      <c r="P251" s="29">
        <v>48.65</v>
      </c>
    </row>
    <row r="252" spans="1:16" s="1" customFormat="1" ht="19.25" customHeight="1" x14ac:dyDescent="0.15">
      <c r="A252" s="8">
        <v>9213</v>
      </c>
      <c r="B252" s="8">
        <v>212876</v>
      </c>
      <c r="C252" s="9" t="s">
        <v>270</v>
      </c>
      <c r="D252" s="10"/>
      <c r="E252" s="11">
        <v>1000</v>
      </c>
      <c r="F252" s="12">
        <v>0.75060000000000004</v>
      </c>
      <c r="G252" s="11">
        <v>0</v>
      </c>
      <c r="H252" s="13">
        <v>0</v>
      </c>
      <c r="I252" s="14">
        <v>750.6</v>
      </c>
      <c r="J252" s="13">
        <v>0</v>
      </c>
      <c r="K252" s="15">
        <v>25.75</v>
      </c>
      <c r="L252" s="13">
        <v>0</v>
      </c>
      <c r="M252" s="16">
        <v>0</v>
      </c>
      <c r="N252" s="13">
        <v>0</v>
      </c>
      <c r="O252" s="17">
        <v>0</v>
      </c>
      <c r="P252" s="18">
        <v>776.35</v>
      </c>
    </row>
    <row r="253" spans="1:16" s="1" customFormat="1" ht="19.25" customHeight="1" x14ac:dyDescent="0.15">
      <c r="A253" s="19">
        <v>9213</v>
      </c>
      <c r="B253" s="19">
        <v>91240</v>
      </c>
      <c r="C253" s="20" t="s">
        <v>271</v>
      </c>
      <c r="D253" s="21"/>
      <c r="E253" s="22">
        <v>0</v>
      </c>
      <c r="F253" s="23">
        <v>0</v>
      </c>
      <c r="G253" s="22">
        <v>0</v>
      </c>
      <c r="H253" s="24">
        <v>0</v>
      </c>
      <c r="I253" s="25">
        <v>225.33</v>
      </c>
      <c r="J253" s="24">
        <v>0</v>
      </c>
      <c r="K253" s="26">
        <v>0</v>
      </c>
      <c r="L253" s="24">
        <v>0</v>
      </c>
      <c r="M253" s="27">
        <v>0</v>
      </c>
      <c r="N253" s="24">
        <v>0</v>
      </c>
      <c r="O253" s="28">
        <v>0</v>
      </c>
      <c r="P253" s="29">
        <v>225.33</v>
      </c>
    </row>
    <row r="254" spans="1:16" s="1" customFormat="1" ht="27.25" customHeight="1" x14ac:dyDescent="0.15">
      <c r="A254" s="8">
        <v>9213</v>
      </c>
      <c r="B254" s="8">
        <v>218174</v>
      </c>
      <c r="C254" s="9" t="s">
        <v>272</v>
      </c>
      <c r="D254" s="10"/>
      <c r="E254" s="11">
        <v>0</v>
      </c>
      <c r="F254" s="12">
        <v>0</v>
      </c>
      <c r="G254" s="11">
        <v>0</v>
      </c>
      <c r="H254" s="13">
        <v>0</v>
      </c>
      <c r="I254" s="14">
        <v>10.35</v>
      </c>
      <c r="J254" s="13">
        <v>0</v>
      </c>
      <c r="K254" s="15">
        <v>0</v>
      </c>
      <c r="L254" s="13">
        <v>0</v>
      </c>
      <c r="M254" s="16">
        <v>10.35</v>
      </c>
      <c r="N254" s="13">
        <v>0</v>
      </c>
      <c r="O254" s="17">
        <v>0</v>
      </c>
      <c r="P254" s="18">
        <v>20.7</v>
      </c>
    </row>
    <row r="255" spans="1:16" s="1" customFormat="1" ht="27.25" customHeight="1" x14ac:dyDescent="0.15">
      <c r="A255" s="19">
        <v>9213</v>
      </c>
      <c r="B255" s="19">
        <v>213161</v>
      </c>
      <c r="C255" s="20" t="s">
        <v>273</v>
      </c>
      <c r="D255" s="21"/>
      <c r="E255" s="22">
        <v>0</v>
      </c>
      <c r="F255" s="23">
        <v>0</v>
      </c>
      <c r="G255" s="22">
        <v>0</v>
      </c>
      <c r="H255" s="24">
        <v>0</v>
      </c>
      <c r="I255" s="25">
        <v>28.42</v>
      </c>
      <c r="J255" s="24">
        <v>0</v>
      </c>
      <c r="K255" s="26">
        <v>0</v>
      </c>
      <c r="L255" s="24">
        <v>0</v>
      </c>
      <c r="M255" s="27">
        <v>0</v>
      </c>
      <c r="N255" s="24">
        <v>0</v>
      </c>
      <c r="O255" s="28">
        <v>0</v>
      </c>
      <c r="P255" s="29">
        <v>28.42</v>
      </c>
    </row>
    <row r="256" spans="1:16" s="1" customFormat="1" ht="19.25" customHeight="1" x14ac:dyDescent="0.15">
      <c r="A256" s="8">
        <v>9213</v>
      </c>
      <c r="B256" s="8">
        <v>217596</v>
      </c>
      <c r="C256" s="9" t="s">
        <v>274</v>
      </c>
      <c r="D256" s="10"/>
      <c r="E256" s="11">
        <v>40</v>
      </c>
      <c r="F256" s="12">
        <v>0.48025000000000001</v>
      </c>
      <c r="G256" s="11">
        <v>0</v>
      </c>
      <c r="H256" s="13">
        <v>0</v>
      </c>
      <c r="I256" s="14">
        <v>19.21</v>
      </c>
      <c r="J256" s="13">
        <v>0</v>
      </c>
      <c r="K256" s="15">
        <v>0</v>
      </c>
      <c r="L256" s="13">
        <v>0</v>
      </c>
      <c r="M256" s="16">
        <v>0</v>
      </c>
      <c r="N256" s="13">
        <v>0</v>
      </c>
      <c r="O256" s="17">
        <v>0</v>
      </c>
      <c r="P256" s="18">
        <v>19.21</v>
      </c>
    </row>
    <row r="257" spans="1:16" s="1" customFormat="1" ht="19.25" customHeight="1" x14ac:dyDescent="0.15">
      <c r="A257" s="19">
        <v>9213</v>
      </c>
      <c r="B257" s="19">
        <v>8826840</v>
      </c>
      <c r="C257" s="20" t="s">
        <v>275</v>
      </c>
      <c r="D257" s="21"/>
      <c r="E257" s="22">
        <v>0</v>
      </c>
      <c r="F257" s="23">
        <v>0</v>
      </c>
      <c r="G257" s="22">
        <v>0</v>
      </c>
      <c r="H257" s="24">
        <v>0</v>
      </c>
      <c r="I257" s="25">
        <v>0</v>
      </c>
      <c r="J257" s="24">
        <v>0</v>
      </c>
      <c r="K257" s="26">
        <v>0</v>
      </c>
      <c r="L257" s="24">
        <v>0</v>
      </c>
      <c r="M257" s="27">
        <v>0</v>
      </c>
      <c r="N257" s="24">
        <v>0</v>
      </c>
      <c r="O257" s="28">
        <v>0</v>
      </c>
      <c r="P257" s="29">
        <v>0</v>
      </c>
    </row>
    <row r="258" spans="1:16" s="1" customFormat="1" ht="19.25" customHeight="1" x14ac:dyDescent="0.15">
      <c r="A258" s="8">
        <v>9213</v>
      </c>
      <c r="B258" s="8">
        <v>45294</v>
      </c>
      <c r="C258" s="9" t="s">
        <v>276</v>
      </c>
      <c r="D258" s="10"/>
      <c r="E258" s="11">
        <v>0</v>
      </c>
      <c r="F258" s="12">
        <v>0</v>
      </c>
      <c r="G258" s="11">
        <v>0</v>
      </c>
      <c r="H258" s="13">
        <v>0</v>
      </c>
      <c r="I258" s="14">
        <v>32.36</v>
      </c>
      <c r="J258" s="13">
        <v>0</v>
      </c>
      <c r="K258" s="15">
        <v>0</v>
      </c>
      <c r="L258" s="13">
        <v>0</v>
      </c>
      <c r="M258" s="16">
        <v>0</v>
      </c>
      <c r="N258" s="13">
        <v>0</v>
      </c>
      <c r="O258" s="17">
        <v>0</v>
      </c>
      <c r="P258" s="18">
        <v>32.36</v>
      </c>
    </row>
    <row r="259" spans="1:16" s="1" customFormat="1" ht="27.25" customHeight="1" x14ac:dyDescent="0.15">
      <c r="A259" s="19">
        <v>9213</v>
      </c>
      <c r="B259" s="19">
        <v>8827133</v>
      </c>
      <c r="C259" s="20" t="s">
        <v>277</v>
      </c>
      <c r="D259" s="21"/>
      <c r="E259" s="22">
        <v>0</v>
      </c>
      <c r="F259" s="23">
        <v>0</v>
      </c>
      <c r="G259" s="22">
        <v>0</v>
      </c>
      <c r="H259" s="24">
        <v>0</v>
      </c>
      <c r="I259" s="25">
        <v>0</v>
      </c>
      <c r="J259" s="24">
        <v>0</v>
      </c>
      <c r="K259" s="26">
        <v>0</v>
      </c>
      <c r="L259" s="24">
        <v>0</v>
      </c>
      <c r="M259" s="27">
        <v>0</v>
      </c>
      <c r="N259" s="24">
        <v>0</v>
      </c>
      <c r="O259" s="28">
        <v>0</v>
      </c>
      <c r="P259" s="29">
        <v>0</v>
      </c>
    </row>
    <row r="260" spans="1:16" s="1" customFormat="1" ht="27.25" customHeight="1" x14ac:dyDescent="0.15">
      <c r="A260" s="8">
        <v>9213</v>
      </c>
      <c r="B260" s="8">
        <v>8827273</v>
      </c>
      <c r="C260" s="9" t="s">
        <v>278</v>
      </c>
      <c r="D260" s="10"/>
      <c r="E260" s="11">
        <v>0</v>
      </c>
      <c r="F260" s="12">
        <v>0</v>
      </c>
      <c r="G260" s="11">
        <v>0</v>
      </c>
      <c r="H260" s="13">
        <v>0</v>
      </c>
      <c r="I260" s="14">
        <v>0</v>
      </c>
      <c r="J260" s="13">
        <v>0</v>
      </c>
      <c r="K260" s="15">
        <v>0</v>
      </c>
      <c r="L260" s="13">
        <v>0</v>
      </c>
      <c r="M260" s="16">
        <v>0</v>
      </c>
      <c r="N260" s="13">
        <v>0</v>
      </c>
      <c r="O260" s="17">
        <v>0</v>
      </c>
      <c r="P260" s="18">
        <v>0</v>
      </c>
    </row>
    <row r="261" spans="1:16" s="1" customFormat="1" ht="27.25" customHeight="1" x14ac:dyDescent="0.15">
      <c r="A261" s="19">
        <v>9213</v>
      </c>
      <c r="B261" s="19">
        <v>66628</v>
      </c>
      <c r="C261" s="20" t="s">
        <v>279</v>
      </c>
      <c r="D261" s="21"/>
      <c r="E261" s="22">
        <v>0</v>
      </c>
      <c r="F261" s="23">
        <v>0</v>
      </c>
      <c r="G261" s="22">
        <v>0</v>
      </c>
      <c r="H261" s="24">
        <v>0</v>
      </c>
      <c r="I261" s="25">
        <v>0</v>
      </c>
      <c r="J261" s="24">
        <v>0</v>
      </c>
      <c r="K261" s="26">
        <v>0</v>
      </c>
      <c r="L261" s="24">
        <v>0</v>
      </c>
      <c r="M261" s="27">
        <v>0</v>
      </c>
      <c r="N261" s="24">
        <v>0</v>
      </c>
      <c r="O261" s="28">
        <v>0</v>
      </c>
      <c r="P261" s="29">
        <v>0</v>
      </c>
    </row>
    <row r="262" spans="1:16" s="1" customFormat="1" ht="19.25" customHeight="1" x14ac:dyDescent="0.15">
      <c r="A262" s="8">
        <v>9213</v>
      </c>
      <c r="B262" s="8">
        <v>90362</v>
      </c>
      <c r="C262" s="9" t="s">
        <v>280</v>
      </c>
      <c r="D262" s="10"/>
      <c r="E262" s="11">
        <v>0</v>
      </c>
      <c r="F262" s="12">
        <v>0</v>
      </c>
      <c r="G262" s="11">
        <v>0</v>
      </c>
      <c r="H262" s="13">
        <v>0</v>
      </c>
      <c r="I262" s="14">
        <v>104.15</v>
      </c>
      <c r="J262" s="13">
        <v>0</v>
      </c>
      <c r="K262" s="15">
        <v>2.73</v>
      </c>
      <c r="L262" s="13">
        <v>0</v>
      </c>
      <c r="M262" s="16">
        <v>0</v>
      </c>
      <c r="N262" s="13">
        <v>0</v>
      </c>
      <c r="O262" s="17">
        <v>0</v>
      </c>
      <c r="P262" s="18">
        <v>106.88</v>
      </c>
    </row>
    <row r="263" spans="1:16" s="1" customFormat="1" ht="19.25" customHeight="1" x14ac:dyDescent="0.15">
      <c r="A263" s="19">
        <v>9213</v>
      </c>
      <c r="B263" s="19">
        <v>8824494</v>
      </c>
      <c r="C263" s="20" t="s">
        <v>281</v>
      </c>
      <c r="D263" s="21"/>
      <c r="E263" s="22">
        <v>0</v>
      </c>
      <c r="F263" s="23">
        <v>0</v>
      </c>
      <c r="G263" s="22">
        <v>0</v>
      </c>
      <c r="H263" s="24">
        <v>0</v>
      </c>
      <c r="I263" s="25">
        <v>34.78</v>
      </c>
      <c r="J263" s="24">
        <v>0</v>
      </c>
      <c r="K263" s="26">
        <v>0</v>
      </c>
      <c r="L263" s="24">
        <v>0</v>
      </c>
      <c r="M263" s="27">
        <v>0</v>
      </c>
      <c r="N263" s="24">
        <v>0</v>
      </c>
      <c r="O263" s="28">
        <v>0</v>
      </c>
      <c r="P263" s="29">
        <v>34.78</v>
      </c>
    </row>
    <row r="264" spans="1:16" s="1" customFormat="1" ht="19.25" customHeight="1" x14ac:dyDescent="0.15">
      <c r="A264" s="8">
        <v>9213</v>
      </c>
      <c r="B264" s="8">
        <v>218017</v>
      </c>
      <c r="C264" s="9" t="s">
        <v>282</v>
      </c>
      <c r="D264" s="10"/>
      <c r="E264" s="11">
        <v>20</v>
      </c>
      <c r="F264" s="12">
        <v>0.27300000000000002</v>
      </c>
      <c r="G264" s="11">
        <v>0</v>
      </c>
      <c r="H264" s="13">
        <v>0</v>
      </c>
      <c r="I264" s="14">
        <v>5.46</v>
      </c>
      <c r="J264" s="13">
        <v>0</v>
      </c>
      <c r="K264" s="15">
        <v>0</v>
      </c>
      <c r="L264" s="13">
        <v>0</v>
      </c>
      <c r="M264" s="16">
        <v>0</v>
      </c>
      <c r="N264" s="13">
        <v>0</v>
      </c>
      <c r="O264" s="17">
        <v>0</v>
      </c>
      <c r="P264" s="18">
        <v>5.46</v>
      </c>
    </row>
    <row r="265" spans="1:16" s="1" customFormat="1" ht="27.25" customHeight="1" x14ac:dyDescent="0.15">
      <c r="A265" s="19">
        <v>9213</v>
      </c>
      <c r="B265" s="19">
        <v>213911</v>
      </c>
      <c r="C265" s="20" t="s">
        <v>283</v>
      </c>
      <c r="D265" s="21"/>
      <c r="E265" s="22">
        <v>0</v>
      </c>
      <c r="F265" s="23">
        <v>0</v>
      </c>
      <c r="G265" s="22">
        <v>0</v>
      </c>
      <c r="H265" s="24">
        <v>0</v>
      </c>
      <c r="I265" s="25">
        <v>0</v>
      </c>
      <c r="J265" s="24">
        <v>0</v>
      </c>
      <c r="K265" s="26">
        <v>0</v>
      </c>
      <c r="L265" s="24">
        <v>0</v>
      </c>
      <c r="M265" s="27">
        <v>0</v>
      </c>
      <c r="N265" s="24">
        <v>0</v>
      </c>
      <c r="O265" s="28">
        <v>0</v>
      </c>
      <c r="P265" s="29">
        <v>0</v>
      </c>
    </row>
    <row r="266" spans="1:16" s="1" customFormat="1" ht="27.25" customHeight="1" x14ac:dyDescent="0.15">
      <c r="A266" s="8">
        <v>9213</v>
      </c>
      <c r="B266" s="8">
        <v>8825320</v>
      </c>
      <c r="C266" s="9" t="s">
        <v>284</v>
      </c>
      <c r="D266" s="10"/>
      <c r="E266" s="11">
        <v>0</v>
      </c>
      <c r="F266" s="12">
        <v>0</v>
      </c>
      <c r="G266" s="11">
        <v>0</v>
      </c>
      <c r="H266" s="13">
        <v>0</v>
      </c>
      <c r="I266" s="14">
        <v>0</v>
      </c>
      <c r="J266" s="13">
        <v>0</v>
      </c>
      <c r="K266" s="15">
        <v>0</v>
      </c>
      <c r="L266" s="13">
        <v>0</v>
      </c>
      <c r="M266" s="16">
        <v>0</v>
      </c>
      <c r="N266" s="13">
        <v>0</v>
      </c>
      <c r="O266" s="17">
        <v>0</v>
      </c>
      <c r="P266" s="18">
        <v>0</v>
      </c>
    </row>
    <row r="267" spans="1:16" s="1" customFormat="1" ht="27.25" customHeight="1" x14ac:dyDescent="0.15">
      <c r="A267" s="19">
        <v>9213</v>
      </c>
      <c r="B267" s="19">
        <v>16257</v>
      </c>
      <c r="C267" s="20" t="s">
        <v>285</v>
      </c>
      <c r="D267" s="21"/>
      <c r="E267" s="22">
        <v>0</v>
      </c>
      <c r="F267" s="23">
        <v>0</v>
      </c>
      <c r="G267" s="22">
        <v>0</v>
      </c>
      <c r="H267" s="24">
        <v>0</v>
      </c>
      <c r="I267" s="25">
        <v>0</v>
      </c>
      <c r="J267" s="24">
        <v>0</v>
      </c>
      <c r="K267" s="26">
        <v>0</v>
      </c>
      <c r="L267" s="24">
        <v>0</v>
      </c>
      <c r="M267" s="27">
        <v>0</v>
      </c>
      <c r="N267" s="24">
        <v>0</v>
      </c>
      <c r="O267" s="28">
        <v>0</v>
      </c>
      <c r="P267" s="29">
        <v>0</v>
      </c>
    </row>
    <row r="268" spans="1:16" s="1" customFormat="1" ht="37.25" customHeight="1" x14ac:dyDescent="0.15">
      <c r="A268" s="8">
        <v>9213</v>
      </c>
      <c r="B268" s="8">
        <v>8826049</v>
      </c>
      <c r="C268" s="9" t="s">
        <v>286</v>
      </c>
      <c r="D268" s="10"/>
      <c r="E268" s="11">
        <v>5</v>
      </c>
      <c r="F268" s="12">
        <v>0.8</v>
      </c>
      <c r="G268" s="11">
        <v>0</v>
      </c>
      <c r="H268" s="13">
        <v>0</v>
      </c>
      <c r="I268" s="14">
        <v>4</v>
      </c>
      <c r="J268" s="13">
        <v>0</v>
      </c>
      <c r="K268" s="15">
        <v>15</v>
      </c>
      <c r="L268" s="13">
        <v>0</v>
      </c>
      <c r="M268" s="16">
        <v>0</v>
      </c>
      <c r="N268" s="13">
        <v>0</v>
      </c>
      <c r="O268" s="17">
        <v>0</v>
      </c>
      <c r="P268" s="18">
        <v>19</v>
      </c>
    </row>
    <row r="269" spans="1:16" s="1" customFormat="1" ht="27.25" customHeight="1" x14ac:dyDescent="0.15">
      <c r="A269" s="19">
        <v>9213</v>
      </c>
      <c r="B269" s="19">
        <v>8827418</v>
      </c>
      <c r="C269" s="20" t="s">
        <v>287</v>
      </c>
      <c r="D269" s="21"/>
      <c r="E269" s="22">
        <v>100</v>
      </c>
      <c r="F269" s="23">
        <v>0</v>
      </c>
      <c r="G269" s="22">
        <v>0</v>
      </c>
      <c r="H269" s="24">
        <v>0</v>
      </c>
      <c r="I269" s="25">
        <v>0</v>
      </c>
      <c r="J269" s="24">
        <v>0</v>
      </c>
      <c r="K269" s="26">
        <v>0</v>
      </c>
      <c r="L269" s="24">
        <v>0</v>
      </c>
      <c r="M269" s="27">
        <v>0</v>
      </c>
      <c r="N269" s="24">
        <v>0</v>
      </c>
      <c r="O269" s="28">
        <v>0</v>
      </c>
      <c r="P269" s="29">
        <v>0</v>
      </c>
    </row>
    <row r="270" spans="1:16" s="1" customFormat="1" ht="19.25" customHeight="1" x14ac:dyDescent="0.15">
      <c r="A270" s="8">
        <v>9213</v>
      </c>
      <c r="B270" s="8">
        <v>8826438</v>
      </c>
      <c r="C270" s="9" t="s">
        <v>288</v>
      </c>
      <c r="D270" s="10"/>
      <c r="E270" s="11">
        <v>50</v>
      </c>
      <c r="F270" s="12">
        <v>0.82399999999999995</v>
      </c>
      <c r="G270" s="11">
        <v>0</v>
      </c>
      <c r="H270" s="13">
        <v>0</v>
      </c>
      <c r="I270" s="14">
        <v>41.2</v>
      </c>
      <c r="J270" s="13">
        <v>0</v>
      </c>
      <c r="K270" s="15">
        <v>0</v>
      </c>
      <c r="L270" s="13">
        <v>0</v>
      </c>
      <c r="M270" s="16">
        <v>0</v>
      </c>
      <c r="N270" s="13">
        <v>0</v>
      </c>
      <c r="O270" s="17">
        <v>0</v>
      </c>
      <c r="P270" s="18">
        <v>41.2</v>
      </c>
    </row>
    <row r="271" spans="1:16" s="1" customFormat="1" ht="27.25" customHeight="1" x14ac:dyDescent="0.15">
      <c r="A271" s="19">
        <v>9213</v>
      </c>
      <c r="B271" s="19">
        <v>8827616</v>
      </c>
      <c r="C271" s="20" t="s">
        <v>289</v>
      </c>
      <c r="D271" s="21"/>
      <c r="E271" s="22">
        <v>0</v>
      </c>
      <c r="F271" s="23">
        <v>0</v>
      </c>
      <c r="G271" s="22">
        <v>0</v>
      </c>
      <c r="H271" s="24">
        <v>0</v>
      </c>
      <c r="I271" s="25">
        <v>0</v>
      </c>
      <c r="J271" s="24">
        <v>0</v>
      </c>
      <c r="K271" s="26">
        <v>0</v>
      </c>
      <c r="L271" s="24">
        <v>0</v>
      </c>
      <c r="M271" s="27">
        <v>0</v>
      </c>
      <c r="N271" s="24">
        <v>0</v>
      </c>
      <c r="O271" s="28">
        <v>0</v>
      </c>
      <c r="P271" s="29">
        <v>0</v>
      </c>
    </row>
    <row r="272" spans="1:16" s="1" customFormat="1" ht="27.25" customHeight="1" x14ac:dyDescent="0.15">
      <c r="A272" s="8">
        <v>9213</v>
      </c>
      <c r="B272" s="8">
        <v>8825535</v>
      </c>
      <c r="C272" s="9" t="s">
        <v>290</v>
      </c>
      <c r="D272" s="10"/>
      <c r="E272" s="11">
        <v>0</v>
      </c>
      <c r="F272" s="12">
        <v>0</v>
      </c>
      <c r="G272" s="11">
        <v>0</v>
      </c>
      <c r="H272" s="13">
        <v>0</v>
      </c>
      <c r="I272" s="14">
        <v>0</v>
      </c>
      <c r="J272" s="13">
        <v>0</v>
      </c>
      <c r="K272" s="15">
        <v>0</v>
      </c>
      <c r="L272" s="13">
        <v>0</v>
      </c>
      <c r="M272" s="16">
        <v>0</v>
      </c>
      <c r="N272" s="13">
        <v>0</v>
      </c>
      <c r="O272" s="17">
        <v>0</v>
      </c>
      <c r="P272" s="18">
        <v>0</v>
      </c>
    </row>
    <row r="273" spans="1:16" s="1" customFormat="1" ht="27.25" customHeight="1" x14ac:dyDescent="0.15">
      <c r="A273" s="19">
        <v>9213</v>
      </c>
      <c r="B273" s="19">
        <v>56586</v>
      </c>
      <c r="C273" s="20" t="s">
        <v>291</v>
      </c>
      <c r="D273" s="21"/>
      <c r="E273" s="22">
        <v>0</v>
      </c>
      <c r="F273" s="23">
        <v>0</v>
      </c>
      <c r="G273" s="22">
        <v>0</v>
      </c>
      <c r="H273" s="24">
        <v>0</v>
      </c>
      <c r="I273" s="25">
        <v>74</v>
      </c>
      <c r="J273" s="24">
        <v>0</v>
      </c>
      <c r="K273" s="26">
        <v>0</v>
      </c>
      <c r="L273" s="24">
        <v>0</v>
      </c>
      <c r="M273" s="27">
        <v>0</v>
      </c>
      <c r="N273" s="24">
        <v>0</v>
      </c>
      <c r="O273" s="28">
        <v>0</v>
      </c>
      <c r="P273" s="29">
        <v>74</v>
      </c>
    </row>
    <row r="274" spans="1:16" s="1" customFormat="1" ht="37.25" customHeight="1" x14ac:dyDescent="0.15">
      <c r="A274" s="8">
        <v>9213</v>
      </c>
      <c r="B274" s="8">
        <v>213048</v>
      </c>
      <c r="C274" s="9" t="s">
        <v>292</v>
      </c>
      <c r="D274" s="10"/>
      <c r="E274" s="11">
        <v>0</v>
      </c>
      <c r="F274" s="12">
        <v>0</v>
      </c>
      <c r="G274" s="11">
        <v>0</v>
      </c>
      <c r="H274" s="13">
        <v>0</v>
      </c>
      <c r="I274" s="14">
        <v>0</v>
      </c>
      <c r="J274" s="13">
        <v>0</v>
      </c>
      <c r="K274" s="15">
        <v>0</v>
      </c>
      <c r="L274" s="13">
        <v>0</v>
      </c>
      <c r="M274" s="16">
        <v>0</v>
      </c>
      <c r="N274" s="13">
        <v>0</v>
      </c>
      <c r="O274" s="17">
        <v>0</v>
      </c>
      <c r="P274" s="18">
        <v>0</v>
      </c>
    </row>
    <row r="275" spans="1:16" s="1" customFormat="1" ht="37.25" customHeight="1" x14ac:dyDescent="0.15">
      <c r="A275" s="19">
        <v>9213</v>
      </c>
      <c r="B275" s="19">
        <v>218046</v>
      </c>
      <c r="C275" s="20" t="s">
        <v>293</v>
      </c>
      <c r="D275" s="21"/>
      <c r="E275" s="22">
        <v>0</v>
      </c>
      <c r="F275" s="23">
        <v>0</v>
      </c>
      <c r="G275" s="22">
        <v>0</v>
      </c>
      <c r="H275" s="24">
        <v>0</v>
      </c>
      <c r="I275" s="25">
        <v>19.63</v>
      </c>
      <c r="J275" s="24">
        <v>0</v>
      </c>
      <c r="K275" s="26">
        <v>40</v>
      </c>
      <c r="L275" s="24">
        <v>0</v>
      </c>
      <c r="M275" s="27">
        <v>0</v>
      </c>
      <c r="N275" s="24">
        <v>0</v>
      </c>
      <c r="O275" s="28">
        <v>0</v>
      </c>
      <c r="P275" s="29">
        <v>59.63</v>
      </c>
    </row>
    <row r="276" spans="1:16" s="1" customFormat="1" ht="37.25" customHeight="1" x14ac:dyDescent="0.15">
      <c r="A276" s="8">
        <v>9213</v>
      </c>
      <c r="B276" s="8">
        <v>89075</v>
      </c>
      <c r="C276" s="9" t="s">
        <v>294</v>
      </c>
      <c r="D276" s="10"/>
      <c r="E276" s="11">
        <v>20</v>
      </c>
      <c r="F276" s="12">
        <v>0.73599999999999999</v>
      </c>
      <c r="G276" s="11">
        <v>0</v>
      </c>
      <c r="H276" s="13">
        <v>0</v>
      </c>
      <c r="I276" s="14">
        <v>14.72</v>
      </c>
      <c r="J276" s="13">
        <v>0</v>
      </c>
      <c r="K276" s="15">
        <v>0</v>
      </c>
      <c r="L276" s="13">
        <v>0</v>
      </c>
      <c r="M276" s="16">
        <v>0</v>
      </c>
      <c r="N276" s="13">
        <v>0</v>
      </c>
      <c r="O276" s="17">
        <v>0</v>
      </c>
      <c r="P276" s="18">
        <v>14.72</v>
      </c>
    </row>
    <row r="277" spans="1:16" s="1" customFormat="1" ht="27.25" customHeight="1" x14ac:dyDescent="0.15">
      <c r="A277" s="19">
        <v>9213</v>
      </c>
      <c r="B277" s="19">
        <v>80950</v>
      </c>
      <c r="C277" s="20" t="s">
        <v>295</v>
      </c>
      <c r="D277" s="21"/>
      <c r="E277" s="22">
        <v>0</v>
      </c>
      <c r="F277" s="23">
        <v>0</v>
      </c>
      <c r="G277" s="22">
        <v>0</v>
      </c>
      <c r="H277" s="24">
        <v>0</v>
      </c>
      <c r="I277" s="25">
        <v>0</v>
      </c>
      <c r="J277" s="24">
        <v>0</v>
      </c>
      <c r="K277" s="26">
        <v>0</v>
      </c>
      <c r="L277" s="24">
        <v>0</v>
      </c>
      <c r="M277" s="27">
        <v>0</v>
      </c>
      <c r="N277" s="24">
        <v>0</v>
      </c>
      <c r="O277" s="28">
        <v>0</v>
      </c>
      <c r="P277" s="29">
        <v>0</v>
      </c>
    </row>
    <row r="278" spans="1:16" s="1" customFormat="1" ht="27.25" customHeight="1" x14ac:dyDescent="0.15">
      <c r="A278" s="8">
        <v>9213</v>
      </c>
      <c r="B278" s="8">
        <v>8825692</v>
      </c>
      <c r="C278" s="9" t="s">
        <v>296</v>
      </c>
      <c r="D278" s="10"/>
      <c r="E278" s="11">
        <v>0</v>
      </c>
      <c r="F278" s="12">
        <v>0</v>
      </c>
      <c r="G278" s="11">
        <v>0</v>
      </c>
      <c r="H278" s="13">
        <v>0</v>
      </c>
      <c r="I278" s="14">
        <v>0</v>
      </c>
      <c r="J278" s="13">
        <v>0</v>
      </c>
      <c r="K278" s="15">
        <v>0</v>
      </c>
      <c r="L278" s="13">
        <v>0</v>
      </c>
      <c r="M278" s="16">
        <v>0</v>
      </c>
      <c r="N278" s="13">
        <v>0</v>
      </c>
      <c r="O278" s="17">
        <v>0</v>
      </c>
      <c r="P278" s="18">
        <v>0</v>
      </c>
    </row>
    <row r="279" spans="1:16" s="1" customFormat="1" ht="27.25" customHeight="1" x14ac:dyDescent="0.15">
      <c r="A279" s="19">
        <v>9213</v>
      </c>
      <c r="B279" s="19">
        <v>8826132</v>
      </c>
      <c r="C279" s="20" t="s">
        <v>297</v>
      </c>
      <c r="D279" s="21"/>
      <c r="E279" s="22">
        <v>0</v>
      </c>
      <c r="F279" s="23">
        <v>0</v>
      </c>
      <c r="G279" s="22">
        <v>0</v>
      </c>
      <c r="H279" s="24">
        <v>0</v>
      </c>
      <c r="I279" s="25">
        <v>0</v>
      </c>
      <c r="J279" s="24">
        <v>0</v>
      </c>
      <c r="K279" s="26">
        <v>0</v>
      </c>
      <c r="L279" s="24">
        <v>0</v>
      </c>
      <c r="M279" s="27">
        <v>0</v>
      </c>
      <c r="N279" s="24">
        <v>0</v>
      </c>
      <c r="O279" s="28">
        <v>0</v>
      </c>
      <c r="P279" s="29">
        <v>0</v>
      </c>
    </row>
    <row r="280" spans="1:16" s="1" customFormat="1" ht="27.25" customHeight="1" x14ac:dyDescent="0.15">
      <c r="A280" s="8">
        <v>9213</v>
      </c>
      <c r="B280" s="8">
        <v>8826241</v>
      </c>
      <c r="C280" s="9" t="s">
        <v>298</v>
      </c>
      <c r="D280" s="10"/>
      <c r="E280" s="11">
        <v>800</v>
      </c>
      <c r="F280" s="12">
        <v>3.9496250000000002</v>
      </c>
      <c r="G280" s="11">
        <v>0</v>
      </c>
      <c r="H280" s="13">
        <v>170</v>
      </c>
      <c r="I280" s="14">
        <v>3159.7</v>
      </c>
      <c r="J280" s="13">
        <v>150</v>
      </c>
      <c r="K280" s="15">
        <v>350</v>
      </c>
      <c r="L280" s="13">
        <v>0</v>
      </c>
      <c r="M280" s="16">
        <v>0</v>
      </c>
      <c r="N280" s="13">
        <v>0</v>
      </c>
      <c r="O280" s="17">
        <v>0</v>
      </c>
      <c r="P280" s="18">
        <v>3509.7</v>
      </c>
    </row>
    <row r="281" spans="1:16" s="1" customFormat="1" ht="27.25" customHeight="1" x14ac:dyDescent="0.15">
      <c r="A281" s="19">
        <v>9213</v>
      </c>
      <c r="B281" s="19">
        <v>217228</v>
      </c>
      <c r="C281" s="20" t="s">
        <v>299</v>
      </c>
      <c r="D281" s="21"/>
      <c r="E281" s="22">
        <v>100</v>
      </c>
      <c r="F281" s="23">
        <v>6.0600000000000001E-2</v>
      </c>
      <c r="G281" s="22">
        <v>0</v>
      </c>
      <c r="H281" s="24">
        <v>0</v>
      </c>
      <c r="I281" s="25">
        <v>6.06</v>
      </c>
      <c r="J281" s="24">
        <v>0</v>
      </c>
      <c r="K281" s="26">
        <v>0</v>
      </c>
      <c r="L281" s="24">
        <v>0</v>
      </c>
      <c r="M281" s="27">
        <v>0</v>
      </c>
      <c r="N281" s="24">
        <v>0</v>
      </c>
      <c r="O281" s="28">
        <v>0</v>
      </c>
      <c r="P281" s="29">
        <v>6.06</v>
      </c>
    </row>
    <row r="282" spans="1:16" s="1" customFormat="1" ht="27.25" customHeight="1" x14ac:dyDescent="0.15">
      <c r="A282" s="8">
        <v>9213</v>
      </c>
      <c r="B282" s="8">
        <v>8824264</v>
      </c>
      <c r="C282" s="9" t="s">
        <v>300</v>
      </c>
      <c r="D282" s="10"/>
      <c r="E282" s="11">
        <v>0</v>
      </c>
      <c r="F282" s="12">
        <v>0</v>
      </c>
      <c r="G282" s="11">
        <v>0</v>
      </c>
      <c r="H282" s="13">
        <v>0</v>
      </c>
      <c r="I282" s="14">
        <v>118</v>
      </c>
      <c r="J282" s="13">
        <v>0</v>
      </c>
      <c r="K282" s="15">
        <v>0</v>
      </c>
      <c r="L282" s="13">
        <v>0</v>
      </c>
      <c r="M282" s="16">
        <v>0</v>
      </c>
      <c r="N282" s="13">
        <v>0</v>
      </c>
      <c r="O282" s="17">
        <v>0</v>
      </c>
      <c r="P282" s="18">
        <v>118</v>
      </c>
    </row>
    <row r="283" spans="1:16" s="1" customFormat="1" ht="27.25" customHeight="1" thickBot="1" x14ac:dyDescent="0.2">
      <c r="A283" s="19">
        <v>9213</v>
      </c>
      <c r="B283" s="19">
        <v>8825765</v>
      </c>
      <c r="C283" s="20" t="s">
        <v>301</v>
      </c>
      <c r="D283" s="21"/>
      <c r="E283" s="22">
        <v>0</v>
      </c>
      <c r="F283" s="23">
        <v>0</v>
      </c>
      <c r="G283" s="22">
        <v>0</v>
      </c>
      <c r="H283" s="24">
        <v>0</v>
      </c>
      <c r="I283" s="25">
        <v>0</v>
      </c>
      <c r="J283" s="24">
        <v>0</v>
      </c>
      <c r="K283" s="26">
        <v>0</v>
      </c>
      <c r="L283" s="24">
        <v>0</v>
      </c>
      <c r="M283" s="27">
        <v>0</v>
      </c>
      <c r="N283" s="24">
        <v>0</v>
      </c>
      <c r="O283" s="28">
        <v>0</v>
      </c>
      <c r="P283" s="29">
        <v>0</v>
      </c>
    </row>
    <row r="284" spans="1:16" s="1" customFormat="1" ht="15.5" customHeight="1" x14ac:dyDescent="0.15">
      <c r="A284" s="30"/>
      <c r="B284" s="31"/>
      <c r="C284" s="31" t="s">
        <v>15</v>
      </c>
      <c r="D284" s="32">
        <v>5067</v>
      </c>
      <c r="E284" s="33">
        <v>777035</v>
      </c>
      <c r="F284" s="34">
        <v>0.89103941263907005</v>
      </c>
      <c r="G284" s="35">
        <v>136.64274916123901</v>
      </c>
      <c r="H284" s="36">
        <v>18882.98</v>
      </c>
      <c r="I284" s="35">
        <v>692368.81</v>
      </c>
      <c r="J284" s="36">
        <v>4464.1499999999996</v>
      </c>
      <c r="K284" s="33">
        <v>183389.53</v>
      </c>
      <c r="L284" s="36">
        <v>1500</v>
      </c>
      <c r="M284" s="35">
        <v>120757.92</v>
      </c>
      <c r="N284" s="36">
        <v>0</v>
      </c>
      <c r="O284" s="35">
        <v>42846.1</v>
      </c>
      <c r="P284" s="37">
        <f>SUM(P146:P283)</f>
        <v>34924.89</v>
      </c>
    </row>
    <row r="285" spans="1:16" s="1" customFormat="1" ht="28.75" customHeight="1" x14ac:dyDescent="0.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4BEC-5D70-7C47-AE05-0A064D5B3BA3}">
  <dimension ref="A2:G89"/>
  <sheetViews>
    <sheetView workbookViewId="0">
      <selection activeCell="J15" sqref="J15"/>
    </sheetView>
  </sheetViews>
  <sheetFormatPr baseColWidth="10" defaultRowHeight="13" x14ac:dyDescent="0.15"/>
  <cols>
    <col min="3" max="3" width="32.6640625" customWidth="1"/>
    <col min="4" max="4" width="4" customWidth="1"/>
    <col min="7" max="7" width="43.33203125" customWidth="1"/>
  </cols>
  <sheetData>
    <row r="2" spans="1:7" ht="16" x14ac:dyDescent="0.2">
      <c r="A2" s="44" t="s">
        <v>303</v>
      </c>
      <c r="E2" s="44" t="s">
        <v>304</v>
      </c>
    </row>
    <row r="3" spans="1:7" ht="15" x14ac:dyDescent="0.15">
      <c r="A3" s="2" t="s">
        <v>302</v>
      </c>
      <c r="B3" s="2" t="s">
        <v>1</v>
      </c>
      <c r="C3" s="2" t="s">
        <v>2</v>
      </c>
      <c r="D3" s="45"/>
      <c r="E3" s="2" t="s">
        <v>302</v>
      </c>
      <c r="F3" s="2" t="s">
        <v>1</v>
      </c>
      <c r="G3" s="2" t="s">
        <v>2</v>
      </c>
    </row>
    <row r="4" spans="1:7" s="41" customFormat="1" ht="26" customHeight="1" x14ac:dyDescent="0.15">
      <c r="A4" s="39">
        <v>1</v>
      </c>
      <c r="B4" s="39">
        <v>226223</v>
      </c>
      <c r="C4" s="40" t="s">
        <v>17</v>
      </c>
      <c r="D4" s="46"/>
      <c r="E4" s="42">
        <v>1</v>
      </c>
      <c r="F4" s="42">
        <v>87559</v>
      </c>
      <c r="G4" s="43" t="s">
        <v>18</v>
      </c>
    </row>
    <row r="5" spans="1:7" s="41" customFormat="1" ht="26" customHeight="1" x14ac:dyDescent="0.15">
      <c r="A5" s="42">
        <v>2</v>
      </c>
      <c r="B5" s="42">
        <v>86705</v>
      </c>
      <c r="C5" s="43" t="s">
        <v>22</v>
      </c>
      <c r="D5" s="46"/>
      <c r="E5" s="39">
        <v>2</v>
      </c>
      <c r="F5" s="39">
        <v>226098</v>
      </c>
      <c r="G5" s="40" t="s">
        <v>19</v>
      </c>
    </row>
    <row r="6" spans="1:7" s="41" customFormat="1" ht="26" customHeight="1" x14ac:dyDescent="0.15">
      <c r="A6" s="39">
        <v>3</v>
      </c>
      <c r="B6" s="39">
        <v>226143</v>
      </c>
      <c r="C6" s="40" t="s">
        <v>23</v>
      </c>
      <c r="D6" s="46"/>
      <c r="E6" s="42">
        <v>3</v>
      </c>
      <c r="F6" s="42">
        <v>64894</v>
      </c>
      <c r="G6" s="43" t="s">
        <v>20</v>
      </c>
    </row>
    <row r="7" spans="1:7" s="41" customFormat="1" ht="26" customHeight="1" x14ac:dyDescent="0.15">
      <c r="A7" s="42">
        <v>4</v>
      </c>
      <c r="B7" s="42">
        <v>57860</v>
      </c>
      <c r="C7" s="43" t="s">
        <v>24</v>
      </c>
      <c r="D7" s="46"/>
      <c r="E7" s="39">
        <v>4</v>
      </c>
      <c r="F7" s="39">
        <v>90588</v>
      </c>
      <c r="G7" s="40" t="s">
        <v>21</v>
      </c>
    </row>
    <row r="8" spans="1:7" s="41" customFormat="1" ht="26" customHeight="1" x14ac:dyDescent="0.15">
      <c r="A8" s="39">
        <v>5</v>
      </c>
      <c r="B8" s="39">
        <v>87509</v>
      </c>
      <c r="C8" s="40" t="s">
        <v>25</v>
      </c>
      <c r="D8" s="46"/>
      <c r="E8" s="42">
        <v>5</v>
      </c>
      <c r="F8" s="39">
        <v>222956</v>
      </c>
      <c r="G8" s="40" t="s">
        <v>39</v>
      </c>
    </row>
    <row r="9" spans="1:7" s="41" customFormat="1" ht="26" customHeight="1" x14ac:dyDescent="0.15">
      <c r="A9" s="42">
        <v>6</v>
      </c>
      <c r="B9" s="42">
        <v>225028</v>
      </c>
      <c r="C9" s="43" t="s">
        <v>26</v>
      </c>
      <c r="D9" s="46"/>
      <c r="E9" s="39">
        <v>6</v>
      </c>
      <c r="F9" s="39">
        <v>227184</v>
      </c>
      <c r="G9" s="40" t="s">
        <v>41</v>
      </c>
    </row>
    <row r="10" spans="1:7" s="41" customFormat="1" ht="26" customHeight="1" x14ac:dyDescent="0.15">
      <c r="A10" s="39">
        <v>7</v>
      </c>
      <c r="B10" s="39">
        <v>89087</v>
      </c>
      <c r="C10" s="40" t="s">
        <v>27</v>
      </c>
      <c r="D10" s="46"/>
      <c r="E10" s="42">
        <v>7</v>
      </c>
      <c r="F10" s="42">
        <v>90520</v>
      </c>
      <c r="G10" s="43" t="s">
        <v>42</v>
      </c>
    </row>
    <row r="11" spans="1:7" s="41" customFormat="1" ht="26" customHeight="1" x14ac:dyDescent="0.15">
      <c r="A11" s="42">
        <v>8</v>
      </c>
      <c r="B11" s="42">
        <v>226877</v>
      </c>
      <c r="C11" s="43" t="s">
        <v>28</v>
      </c>
      <c r="D11" s="46"/>
      <c r="E11" s="39">
        <v>8</v>
      </c>
      <c r="F11" s="42">
        <v>89275</v>
      </c>
      <c r="G11" s="43" t="s">
        <v>44</v>
      </c>
    </row>
    <row r="12" spans="1:7" s="41" customFormat="1" ht="26" customHeight="1" x14ac:dyDescent="0.15">
      <c r="A12" s="39">
        <v>9</v>
      </c>
      <c r="B12" s="39">
        <v>61247</v>
      </c>
      <c r="C12" s="40" t="s">
        <v>29</v>
      </c>
      <c r="D12" s="46"/>
      <c r="E12" s="42">
        <v>9</v>
      </c>
      <c r="F12" s="42">
        <v>227314</v>
      </c>
      <c r="G12" s="43" t="s">
        <v>46</v>
      </c>
    </row>
    <row r="13" spans="1:7" s="41" customFormat="1" ht="26" customHeight="1" x14ac:dyDescent="0.15">
      <c r="A13" s="42">
        <v>10</v>
      </c>
      <c r="B13" s="42">
        <v>89848</v>
      </c>
      <c r="C13" s="43" t="s">
        <v>30</v>
      </c>
      <c r="D13" s="46"/>
      <c r="E13" s="39">
        <v>10</v>
      </c>
      <c r="F13" s="39">
        <v>22834</v>
      </c>
      <c r="G13" s="40" t="s">
        <v>47</v>
      </c>
    </row>
    <row r="14" spans="1:7" s="41" customFormat="1" ht="26" customHeight="1" x14ac:dyDescent="0.15">
      <c r="A14" s="39">
        <v>11</v>
      </c>
      <c r="B14" s="39">
        <v>87810</v>
      </c>
      <c r="C14" s="40" t="s">
        <v>31</v>
      </c>
      <c r="D14" s="46"/>
      <c r="E14" s="42">
        <v>11</v>
      </c>
      <c r="F14" s="42">
        <v>224425</v>
      </c>
      <c r="G14" s="43" t="s">
        <v>48</v>
      </c>
    </row>
    <row r="15" spans="1:7" s="41" customFormat="1" ht="26" customHeight="1" x14ac:dyDescent="0.15">
      <c r="A15" s="42">
        <v>12</v>
      </c>
      <c r="B15" s="42">
        <v>222046</v>
      </c>
      <c r="C15" s="43" t="s">
        <v>32</v>
      </c>
      <c r="D15" s="46"/>
      <c r="E15" s="39">
        <v>12</v>
      </c>
      <c r="F15" s="39">
        <v>84703</v>
      </c>
      <c r="G15" s="40" t="s">
        <v>49</v>
      </c>
    </row>
    <row r="16" spans="1:7" s="41" customFormat="1" ht="26" customHeight="1" x14ac:dyDescent="0.15">
      <c r="A16" s="39">
        <v>13</v>
      </c>
      <c r="B16" s="39">
        <v>225781</v>
      </c>
      <c r="C16" s="40" t="s">
        <v>33</v>
      </c>
      <c r="D16" s="46"/>
      <c r="E16" s="42">
        <v>13</v>
      </c>
      <c r="F16" s="42">
        <v>21762</v>
      </c>
      <c r="G16" s="43" t="s">
        <v>54</v>
      </c>
    </row>
    <row r="17" spans="1:7" s="41" customFormat="1" ht="26" customHeight="1" x14ac:dyDescent="0.15">
      <c r="A17" s="42">
        <v>14</v>
      </c>
      <c r="B17" s="42">
        <v>227620</v>
      </c>
      <c r="C17" s="43" t="s">
        <v>34</v>
      </c>
      <c r="D17" s="46"/>
      <c r="E17" s="39">
        <v>14</v>
      </c>
      <c r="F17" s="39">
        <v>89201</v>
      </c>
      <c r="G17" s="40" t="s">
        <v>55</v>
      </c>
    </row>
    <row r="18" spans="1:7" s="41" customFormat="1" ht="26" customHeight="1" x14ac:dyDescent="0.15">
      <c r="A18" s="39">
        <v>15</v>
      </c>
      <c r="B18" s="39">
        <v>222329</v>
      </c>
      <c r="C18" s="40" t="s">
        <v>35</v>
      </c>
      <c r="D18" s="46"/>
      <c r="E18" s="42">
        <v>15</v>
      </c>
      <c r="F18" s="39">
        <v>17287</v>
      </c>
      <c r="G18" s="40" t="s">
        <v>57</v>
      </c>
    </row>
    <row r="19" spans="1:7" s="41" customFormat="1" ht="26" customHeight="1" x14ac:dyDescent="0.15">
      <c r="A19" s="42">
        <v>16</v>
      </c>
      <c r="B19" s="42">
        <v>227632</v>
      </c>
      <c r="C19" s="43" t="s">
        <v>36</v>
      </c>
      <c r="D19" s="46"/>
      <c r="E19" s="39">
        <v>16</v>
      </c>
      <c r="F19" s="42">
        <v>89884</v>
      </c>
      <c r="G19" s="43" t="s">
        <v>58</v>
      </c>
    </row>
    <row r="20" spans="1:7" s="41" customFormat="1" ht="26" customHeight="1" x14ac:dyDescent="0.15">
      <c r="A20" s="39">
        <v>17</v>
      </c>
      <c r="B20" s="39">
        <v>88129</v>
      </c>
      <c r="C20" s="40" t="s">
        <v>37</v>
      </c>
      <c r="D20" s="46"/>
      <c r="E20" s="42">
        <v>17</v>
      </c>
      <c r="F20" s="39">
        <v>227003</v>
      </c>
      <c r="G20" s="40" t="s">
        <v>59</v>
      </c>
    </row>
    <row r="21" spans="1:7" s="41" customFormat="1" ht="26" customHeight="1" x14ac:dyDescent="0.15">
      <c r="A21" s="42">
        <v>18</v>
      </c>
      <c r="B21" s="42">
        <v>30541</v>
      </c>
      <c r="C21" s="43" t="s">
        <v>38</v>
      </c>
      <c r="D21" s="46"/>
      <c r="E21" s="39">
        <v>18</v>
      </c>
      <c r="F21" s="42">
        <v>29697</v>
      </c>
      <c r="G21" s="43" t="s">
        <v>60</v>
      </c>
    </row>
    <row r="22" spans="1:7" s="41" customFormat="1" ht="26" customHeight="1" x14ac:dyDescent="0.15">
      <c r="A22" s="39">
        <v>19</v>
      </c>
      <c r="B22" s="42">
        <v>222410</v>
      </c>
      <c r="C22" s="43" t="s">
        <v>40</v>
      </c>
      <c r="D22" s="46"/>
      <c r="E22" s="42">
        <v>19</v>
      </c>
      <c r="F22" s="39">
        <v>89450</v>
      </c>
      <c r="G22" s="40" t="s">
        <v>61</v>
      </c>
    </row>
    <row r="23" spans="1:7" s="41" customFormat="1" ht="26" customHeight="1" x14ac:dyDescent="0.15">
      <c r="A23" s="42">
        <v>20</v>
      </c>
      <c r="B23" s="39">
        <v>225122</v>
      </c>
      <c r="C23" s="40" t="s">
        <v>43</v>
      </c>
      <c r="D23" s="46"/>
      <c r="E23" s="39">
        <v>20</v>
      </c>
      <c r="F23" s="42">
        <v>84335</v>
      </c>
      <c r="G23" s="43" t="s">
        <v>62</v>
      </c>
    </row>
    <row r="24" spans="1:7" s="41" customFormat="1" ht="26" customHeight="1" x14ac:dyDescent="0.15">
      <c r="A24" s="39">
        <v>21</v>
      </c>
      <c r="B24" s="39">
        <v>223384</v>
      </c>
      <c r="C24" s="40" t="s">
        <v>45</v>
      </c>
      <c r="D24" s="46"/>
      <c r="E24" s="42">
        <v>21</v>
      </c>
      <c r="F24" s="39">
        <v>91080</v>
      </c>
      <c r="G24" s="40" t="s">
        <v>63</v>
      </c>
    </row>
    <row r="25" spans="1:7" s="41" customFormat="1" ht="26" customHeight="1" x14ac:dyDescent="0.15">
      <c r="A25" s="42">
        <v>22</v>
      </c>
      <c r="B25" s="42">
        <v>25463</v>
      </c>
      <c r="C25" s="43" t="s">
        <v>50</v>
      </c>
      <c r="D25" s="46"/>
      <c r="E25" s="39">
        <v>22</v>
      </c>
      <c r="F25" s="42">
        <v>25338</v>
      </c>
      <c r="G25" s="43" t="s">
        <v>64</v>
      </c>
    </row>
    <row r="26" spans="1:7" s="41" customFormat="1" ht="26" customHeight="1" x14ac:dyDescent="0.15">
      <c r="A26" s="39">
        <v>23</v>
      </c>
      <c r="B26" s="39">
        <v>17286</v>
      </c>
      <c r="C26" s="40" t="s">
        <v>51</v>
      </c>
      <c r="D26" s="46"/>
      <c r="E26" s="42">
        <v>23</v>
      </c>
      <c r="F26" s="39">
        <v>227060</v>
      </c>
      <c r="G26" s="40" t="s">
        <v>65</v>
      </c>
    </row>
    <row r="27" spans="1:7" s="41" customFormat="1" ht="26" customHeight="1" x14ac:dyDescent="0.15">
      <c r="A27" s="42">
        <v>24</v>
      </c>
      <c r="B27" s="42">
        <v>222230</v>
      </c>
      <c r="C27" s="43" t="s">
        <v>52</v>
      </c>
      <c r="D27" s="46"/>
      <c r="E27" s="39">
        <v>24</v>
      </c>
      <c r="F27" s="39">
        <v>87705</v>
      </c>
      <c r="G27" s="40" t="s">
        <v>67</v>
      </c>
    </row>
    <row r="28" spans="1:7" s="41" customFormat="1" ht="26" customHeight="1" x14ac:dyDescent="0.15">
      <c r="A28" s="39">
        <v>25</v>
      </c>
      <c r="B28" s="39">
        <v>226211</v>
      </c>
      <c r="C28" s="40" t="s">
        <v>53</v>
      </c>
      <c r="D28" s="46"/>
      <c r="E28" s="42">
        <v>25</v>
      </c>
      <c r="F28" s="42">
        <v>80671</v>
      </c>
      <c r="G28" s="43" t="s">
        <v>68</v>
      </c>
    </row>
    <row r="29" spans="1:7" s="41" customFormat="1" ht="26" customHeight="1" x14ac:dyDescent="0.15">
      <c r="A29" s="42">
        <v>26</v>
      </c>
      <c r="B29" s="42">
        <v>227497</v>
      </c>
      <c r="C29" s="43" t="s">
        <v>56</v>
      </c>
      <c r="D29" s="46"/>
      <c r="E29" s="39">
        <v>26</v>
      </c>
      <c r="F29" s="42">
        <v>224402</v>
      </c>
      <c r="G29" s="43" t="s">
        <v>70</v>
      </c>
    </row>
    <row r="30" spans="1:7" s="41" customFormat="1" ht="26" customHeight="1" x14ac:dyDescent="0.15">
      <c r="A30" s="39">
        <v>27</v>
      </c>
      <c r="B30" s="42">
        <v>84698</v>
      </c>
      <c r="C30" s="43" t="s">
        <v>66</v>
      </c>
      <c r="D30" s="46"/>
      <c r="E30" s="42">
        <v>27</v>
      </c>
      <c r="F30" s="39">
        <v>88369</v>
      </c>
      <c r="G30" s="40" t="s">
        <v>71</v>
      </c>
    </row>
    <row r="31" spans="1:7" s="41" customFormat="1" ht="26" customHeight="1" x14ac:dyDescent="0.15">
      <c r="A31" s="42">
        <v>28</v>
      </c>
      <c r="B31" s="39">
        <v>225439</v>
      </c>
      <c r="C31" s="40" t="s">
        <v>69</v>
      </c>
      <c r="D31" s="46"/>
      <c r="E31" s="39">
        <v>28</v>
      </c>
      <c r="F31" s="42">
        <v>87496</v>
      </c>
      <c r="G31" s="43" t="s">
        <v>72</v>
      </c>
    </row>
    <row r="32" spans="1:7" s="41" customFormat="1" ht="26" customHeight="1" x14ac:dyDescent="0.15">
      <c r="A32" s="39">
        <v>29</v>
      </c>
      <c r="B32" s="39">
        <v>222321</v>
      </c>
      <c r="C32" s="40" t="s">
        <v>73</v>
      </c>
      <c r="D32" s="46"/>
      <c r="E32" s="42">
        <v>29</v>
      </c>
      <c r="F32" s="39">
        <v>82454</v>
      </c>
      <c r="G32" s="40" t="s">
        <v>75</v>
      </c>
    </row>
    <row r="33" spans="1:7" s="41" customFormat="1" ht="26" customHeight="1" x14ac:dyDescent="0.15">
      <c r="A33" s="42">
        <v>30</v>
      </c>
      <c r="B33" s="42">
        <v>84340</v>
      </c>
      <c r="C33" s="43" t="s">
        <v>74</v>
      </c>
      <c r="D33" s="46"/>
      <c r="E33" s="39">
        <v>30</v>
      </c>
      <c r="F33" s="42">
        <v>25541</v>
      </c>
      <c r="G33" s="43" t="s">
        <v>76</v>
      </c>
    </row>
    <row r="34" spans="1:7" s="41" customFormat="1" ht="26" customHeight="1" x14ac:dyDescent="0.15">
      <c r="A34" s="39">
        <v>31</v>
      </c>
      <c r="B34" s="39">
        <v>222106</v>
      </c>
      <c r="C34" s="40" t="s">
        <v>77</v>
      </c>
      <c r="D34" s="46"/>
      <c r="E34" s="42">
        <v>31</v>
      </c>
      <c r="F34" s="42">
        <v>226734</v>
      </c>
      <c r="G34" s="43" t="s">
        <v>78</v>
      </c>
    </row>
    <row r="35" spans="1:7" s="41" customFormat="1" ht="26" customHeight="1" x14ac:dyDescent="0.15">
      <c r="A35" s="42">
        <v>32</v>
      </c>
      <c r="B35" s="42">
        <v>90686</v>
      </c>
      <c r="C35" s="43" t="s">
        <v>80</v>
      </c>
      <c r="D35" s="46"/>
      <c r="E35" s="39">
        <v>32</v>
      </c>
      <c r="F35" s="39">
        <v>29130</v>
      </c>
      <c r="G35" s="40" t="s">
        <v>79</v>
      </c>
    </row>
    <row r="36" spans="1:7" s="41" customFormat="1" ht="26" customHeight="1" x14ac:dyDescent="0.15">
      <c r="A36" s="39">
        <v>33</v>
      </c>
      <c r="B36" s="39">
        <v>28084</v>
      </c>
      <c r="C36" s="40" t="s">
        <v>81</v>
      </c>
      <c r="D36" s="46"/>
      <c r="E36" s="42">
        <v>33</v>
      </c>
      <c r="F36" s="42">
        <v>225992</v>
      </c>
      <c r="G36" s="43" t="s">
        <v>84</v>
      </c>
    </row>
    <row r="37" spans="1:7" s="41" customFormat="1" ht="26" customHeight="1" x14ac:dyDescent="0.15">
      <c r="A37" s="42">
        <v>34</v>
      </c>
      <c r="B37" s="42">
        <v>224210</v>
      </c>
      <c r="C37" s="43" t="s">
        <v>82</v>
      </c>
      <c r="D37" s="46"/>
      <c r="E37" s="39">
        <v>34</v>
      </c>
      <c r="F37" s="39">
        <v>222155</v>
      </c>
      <c r="G37" s="40" t="s">
        <v>85</v>
      </c>
    </row>
    <row r="38" spans="1:7" s="41" customFormat="1" ht="26" customHeight="1" x14ac:dyDescent="0.15">
      <c r="A38" s="39">
        <v>35</v>
      </c>
      <c r="B38" s="39">
        <v>17288</v>
      </c>
      <c r="C38" s="40" t="s">
        <v>83</v>
      </c>
      <c r="D38" s="46"/>
      <c r="E38" s="42">
        <v>35</v>
      </c>
      <c r="F38" s="42">
        <v>91056</v>
      </c>
      <c r="G38" s="43" t="s">
        <v>90</v>
      </c>
    </row>
    <row r="39" spans="1:7" s="41" customFormat="1" ht="26" customHeight="1" x14ac:dyDescent="0.15">
      <c r="A39" s="42">
        <v>36</v>
      </c>
      <c r="B39" s="42">
        <v>59565</v>
      </c>
      <c r="C39" s="43" t="s">
        <v>86</v>
      </c>
      <c r="D39" s="46"/>
      <c r="E39" s="39">
        <v>36</v>
      </c>
      <c r="F39" s="39">
        <v>87521</v>
      </c>
      <c r="G39" s="40" t="s">
        <v>91</v>
      </c>
    </row>
    <row r="40" spans="1:7" s="41" customFormat="1" ht="26" customHeight="1" x14ac:dyDescent="0.15">
      <c r="A40" s="39">
        <v>37</v>
      </c>
      <c r="B40" s="39">
        <v>225359</v>
      </c>
      <c r="C40" s="40" t="s">
        <v>87</v>
      </c>
      <c r="D40" s="46"/>
      <c r="E40" s="42">
        <v>37</v>
      </c>
      <c r="F40" s="42">
        <v>89004</v>
      </c>
      <c r="G40" s="43" t="s">
        <v>96</v>
      </c>
    </row>
    <row r="41" spans="1:7" s="41" customFormat="1" ht="26" customHeight="1" x14ac:dyDescent="0.15">
      <c r="A41" s="42">
        <v>38</v>
      </c>
      <c r="B41" s="42">
        <v>225084</v>
      </c>
      <c r="C41" s="43" t="s">
        <v>88</v>
      </c>
      <c r="D41" s="46"/>
      <c r="E41" s="39">
        <v>38</v>
      </c>
      <c r="F41" s="42">
        <v>82557</v>
      </c>
      <c r="G41" s="43" t="s">
        <v>98</v>
      </c>
    </row>
    <row r="42" spans="1:7" s="41" customFormat="1" ht="26" customHeight="1" x14ac:dyDescent="0.15">
      <c r="A42" s="39">
        <v>39</v>
      </c>
      <c r="B42" s="39">
        <v>52290</v>
      </c>
      <c r="C42" s="40" t="s">
        <v>89</v>
      </c>
      <c r="D42" s="46"/>
      <c r="E42" s="42">
        <v>39</v>
      </c>
      <c r="F42" s="42">
        <v>225281</v>
      </c>
      <c r="G42" s="43" t="s">
        <v>102</v>
      </c>
    </row>
    <row r="43" spans="1:7" s="41" customFormat="1" ht="26" customHeight="1" x14ac:dyDescent="0.15">
      <c r="A43" s="42">
        <v>40</v>
      </c>
      <c r="B43" s="42">
        <v>90857</v>
      </c>
      <c r="C43" s="43" t="s">
        <v>92</v>
      </c>
      <c r="D43" s="46"/>
      <c r="E43" s="39">
        <v>40</v>
      </c>
      <c r="F43" s="39">
        <v>25462</v>
      </c>
      <c r="G43" s="40" t="s">
        <v>103</v>
      </c>
    </row>
    <row r="44" spans="1:7" s="41" customFormat="1" ht="26" customHeight="1" x14ac:dyDescent="0.15">
      <c r="A44" s="39">
        <v>41</v>
      </c>
      <c r="B44" s="39">
        <v>90941</v>
      </c>
      <c r="C44" s="40" t="s">
        <v>93</v>
      </c>
      <c r="D44" s="46"/>
      <c r="E44" s="42">
        <v>41</v>
      </c>
      <c r="F44" s="42">
        <v>227640</v>
      </c>
      <c r="G44" s="43" t="s">
        <v>104</v>
      </c>
    </row>
    <row r="45" spans="1:7" s="41" customFormat="1" ht="26" customHeight="1" x14ac:dyDescent="0.15">
      <c r="A45" s="42">
        <v>42</v>
      </c>
      <c r="B45" s="42">
        <v>223383</v>
      </c>
      <c r="C45" s="43" t="s">
        <v>94</v>
      </c>
      <c r="D45" s="46"/>
      <c r="E45" s="39">
        <v>42</v>
      </c>
      <c r="F45" s="39">
        <v>222103</v>
      </c>
      <c r="G45" s="40" t="s">
        <v>107</v>
      </c>
    </row>
    <row r="46" spans="1:7" s="41" customFormat="1" ht="26" customHeight="1" x14ac:dyDescent="0.15">
      <c r="A46" s="39">
        <v>43</v>
      </c>
      <c r="B46" s="39">
        <v>87878</v>
      </c>
      <c r="C46" s="40" t="s">
        <v>95</v>
      </c>
      <c r="D46" s="46"/>
      <c r="E46" s="42">
        <v>43</v>
      </c>
      <c r="F46" s="42">
        <v>226917</v>
      </c>
      <c r="G46" s="43" t="s">
        <v>108</v>
      </c>
    </row>
    <row r="47" spans="1:7" s="41" customFormat="1" ht="26" customHeight="1" x14ac:dyDescent="0.15">
      <c r="A47" s="42">
        <v>44</v>
      </c>
      <c r="B47" s="39">
        <v>225226</v>
      </c>
      <c r="C47" s="40" t="s">
        <v>97</v>
      </c>
      <c r="D47" s="46"/>
      <c r="E47" s="39">
        <v>44</v>
      </c>
      <c r="F47" s="39">
        <v>226702</v>
      </c>
      <c r="G47" s="40" t="s">
        <v>111</v>
      </c>
    </row>
    <row r="48" spans="1:7" s="41" customFormat="1" ht="26" customHeight="1" x14ac:dyDescent="0.15">
      <c r="A48" s="39">
        <v>45</v>
      </c>
      <c r="B48" s="39">
        <v>225073</v>
      </c>
      <c r="C48" s="40" t="s">
        <v>99</v>
      </c>
      <c r="D48" s="46"/>
      <c r="E48" s="42">
        <v>45</v>
      </c>
      <c r="F48" s="42">
        <v>226978</v>
      </c>
      <c r="G48" s="43" t="s">
        <v>112</v>
      </c>
    </row>
    <row r="49" spans="1:7" s="41" customFormat="1" ht="26" customHeight="1" x14ac:dyDescent="0.15">
      <c r="A49" s="42">
        <v>46</v>
      </c>
      <c r="B49" s="42">
        <v>59844</v>
      </c>
      <c r="C49" s="43" t="s">
        <v>100</v>
      </c>
      <c r="D49" s="46"/>
      <c r="E49" s="39">
        <v>46</v>
      </c>
      <c r="F49" s="39">
        <v>72835</v>
      </c>
      <c r="G49" s="40" t="s">
        <v>113</v>
      </c>
    </row>
    <row r="50" spans="1:7" s="41" customFormat="1" ht="26" customHeight="1" x14ac:dyDescent="0.15">
      <c r="A50" s="39">
        <v>47</v>
      </c>
      <c r="B50" s="39">
        <v>90108</v>
      </c>
      <c r="C50" s="40" t="s">
        <v>101</v>
      </c>
      <c r="D50" s="46"/>
      <c r="E50" s="42">
        <v>47</v>
      </c>
      <c r="F50" s="42">
        <v>224549</v>
      </c>
      <c r="G50" s="43" t="s">
        <v>114</v>
      </c>
    </row>
    <row r="51" spans="1:7" s="41" customFormat="1" ht="26" customHeight="1" x14ac:dyDescent="0.15">
      <c r="A51" s="42">
        <v>48</v>
      </c>
      <c r="B51" s="39">
        <v>222806</v>
      </c>
      <c r="C51" s="40" t="s">
        <v>105</v>
      </c>
      <c r="D51" s="46"/>
      <c r="E51" s="39">
        <v>48</v>
      </c>
      <c r="F51" s="39">
        <v>227068</v>
      </c>
      <c r="G51" s="40" t="s">
        <v>117</v>
      </c>
    </row>
    <row r="52" spans="1:7" s="41" customFormat="1" ht="26" customHeight="1" x14ac:dyDescent="0.15">
      <c r="A52" s="39">
        <v>49</v>
      </c>
      <c r="B52" s="42">
        <v>83325</v>
      </c>
      <c r="C52" s="43" t="s">
        <v>106</v>
      </c>
      <c r="D52" s="46"/>
      <c r="E52" s="42">
        <v>49</v>
      </c>
      <c r="F52" s="42">
        <v>26466</v>
      </c>
      <c r="G52" s="43" t="s">
        <v>118</v>
      </c>
    </row>
    <row r="53" spans="1:7" s="41" customFormat="1" ht="26" customHeight="1" x14ac:dyDescent="0.15">
      <c r="A53" s="42">
        <v>50</v>
      </c>
      <c r="B53" s="39">
        <v>26734</v>
      </c>
      <c r="C53" s="40" t="s">
        <v>109</v>
      </c>
      <c r="D53" s="46"/>
      <c r="E53" s="39">
        <v>50</v>
      </c>
      <c r="F53" s="42">
        <v>227505</v>
      </c>
      <c r="G53" s="43" t="s">
        <v>120</v>
      </c>
    </row>
    <row r="54" spans="1:7" s="41" customFormat="1" ht="26" customHeight="1" x14ac:dyDescent="0.15">
      <c r="A54" s="39">
        <v>51</v>
      </c>
      <c r="B54" s="42">
        <v>224408</v>
      </c>
      <c r="C54" s="43" t="s">
        <v>110</v>
      </c>
      <c r="D54" s="46"/>
      <c r="E54" s="42">
        <v>51</v>
      </c>
      <c r="F54" s="39">
        <v>27430</v>
      </c>
      <c r="G54" s="40" t="s">
        <v>121</v>
      </c>
    </row>
    <row r="55" spans="1:7" s="41" customFormat="1" ht="26" customHeight="1" x14ac:dyDescent="0.15">
      <c r="A55" s="42">
        <v>52</v>
      </c>
      <c r="B55" s="39">
        <v>88104</v>
      </c>
      <c r="C55" s="40" t="s">
        <v>115</v>
      </c>
      <c r="D55" s="46"/>
      <c r="E55" s="39">
        <v>52</v>
      </c>
      <c r="F55" s="42">
        <v>225132</v>
      </c>
      <c r="G55" s="43" t="s">
        <v>122</v>
      </c>
    </row>
    <row r="56" spans="1:7" s="41" customFormat="1" ht="26" customHeight="1" x14ac:dyDescent="0.15">
      <c r="A56" s="39">
        <v>53</v>
      </c>
      <c r="B56" s="42">
        <v>88294</v>
      </c>
      <c r="C56" s="43" t="s">
        <v>116</v>
      </c>
      <c r="D56" s="46"/>
      <c r="E56" s="42">
        <v>53</v>
      </c>
      <c r="F56" s="39">
        <v>27889</v>
      </c>
      <c r="G56" s="40" t="s">
        <v>127</v>
      </c>
    </row>
    <row r="57" spans="1:7" s="41" customFormat="1" ht="26" customHeight="1" x14ac:dyDescent="0.15">
      <c r="A57" s="42">
        <v>54</v>
      </c>
      <c r="B57" s="39">
        <v>224450</v>
      </c>
      <c r="C57" s="40" t="s">
        <v>119</v>
      </c>
      <c r="D57" s="46"/>
      <c r="E57" s="39">
        <v>54</v>
      </c>
      <c r="F57" s="42">
        <v>227506</v>
      </c>
      <c r="G57" s="43" t="s">
        <v>128</v>
      </c>
    </row>
    <row r="58" spans="1:7" s="41" customFormat="1" ht="26" customHeight="1" x14ac:dyDescent="0.15">
      <c r="A58" s="39">
        <v>55</v>
      </c>
      <c r="B58" s="39">
        <v>17289</v>
      </c>
      <c r="C58" s="40" t="s">
        <v>123</v>
      </c>
      <c r="D58" s="46"/>
      <c r="E58" s="42">
        <v>55</v>
      </c>
      <c r="F58" s="39">
        <v>30001</v>
      </c>
      <c r="G58" s="40" t="s">
        <v>129</v>
      </c>
    </row>
    <row r="59" spans="1:7" s="41" customFormat="1" ht="26" customHeight="1" x14ac:dyDescent="0.15">
      <c r="A59" s="42">
        <v>56</v>
      </c>
      <c r="B59" s="42">
        <v>223304</v>
      </c>
      <c r="C59" s="43" t="s">
        <v>124</v>
      </c>
      <c r="D59" s="46"/>
      <c r="E59" s="39">
        <v>56</v>
      </c>
      <c r="F59" s="42">
        <v>90841</v>
      </c>
      <c r="G59" s="43" t="s">
        <v>130</v>
      </c>
    </row>
    <row r="60" spans="1:7" s="41" customFormat="1" ht="26" customHeight="1" x14ac:dyDescent="0.15">
      <c r="A60" s="39">
        <v>57</v>
      </c>
      <c r="B60" s="39">
        <v>88834</v>
      </c>
      <c r="C60" s="40" t="s">
        <v>125</v>
      </c>
      <c r="D60" s="46"/>
      <c r="E60" s="42">
        <v>57</v>
      </c>
      <c r="F60" s="42">
        <v>225229</v>
      </c>
      <c r="G60" s="43" t="s">
        <v>150</v>
      </c>
    </row>
    <row r="61" spans="1:7" s="41" customFormat="1" ht="26" customHeight="1" x14ac:dyDescent="0.15">
      <c r="A61" s="42">
        <v>58</v>
      </c>
      <c r="B61" s="42">
        <v>225689</v>
      </c>
      <c r="C61" s="43" t="s">
        <v>126</v>
      </c>
      <c r="D61" s="46"/>
      <c r="E61" s="39">
        <v>58</v>
      </c>
      <c r="F61" s="39">
        <v>226561</v>
      </c>
      <c r="G61" s="40" t="s">
        <v>155</v>
      </c>
    </row>
    <row r="62" spans="1:7" s="41" customFormat="1" ht="26" customHeight="1" x14ac:dyDescent="0.15">
      <c r="A62" s="39">
        <v>59</v>
      </c>
      <c r="B62" s="39">
        <v>26467</v>
      </c>
      <c r="C62" s="40" t="s">
        <v>131</v>
      </c>
      <c r="D62" s="46"/>
      <c r="E62" s="42">
        <v>59</v>
      </c>
      <c r="F62" s="42">
        <v>73900</v>
      </c>
      <c r="G62" s="43" t="s">
        <v>156</v>
      </c>
    </row>
    <row r="63" spans="1:7" s="41" customFormat="1" ht="26" customHeight="1" x14ac:dyDescent="0.15">
      <c r="A63" s="42">
        <v>60</v>
      </c>
      <c r="B63" s="42">
        <v>87445</v>
      </c>
      <c r="C63" s="43" t="s">
        <v>132</v>
      </c>
      <c r="D63" s="46"/>
      <c r="E63" s="39">
        <v>60</v>
      </c>
      <c r="F63" s="39">
        <v>223603</v>
      </c>
      <c r="G63" s="40" t="s">
        <v>159</v>
      </c>
    </row>
    <row r="64" spans="1:7" s="41" customFormat="1" ht="26" customHeight="1" x14ac:dyDescent="0.15">
      <c r="A64" s="39">
        <v>61</v>
      </c>
      <c r="B64" s="39">
        <v>225906</v>
      </c>
      <c r="C64" s="40" t="s">
        <v>133</v>
      </c>
      <c r="D64" s="46"/>
      <c r="E64" s="42">
        <v>61</v>
      </c>
      <c r="F64" s="42">
        <v>79512</v>
      </c>
      <c r="G64" s="43" t="s">
        <v>162</v>
      </c>
    </row>
    <row r="65" spans="1:7" s="41" customFormat="1" ht="26" customHeight="1" x14ac:dyDescent="0.15">
      <c r="A65" s="42">
        <v>62</v>
      </c>
      <c r="B65" s="42">
        <v>224392</v>
      </c>
      <c r="C65" s="43" t="s">
        <v>134</v>
      </c>
      <c r="D65" s="46"/>
      <c r="E65" s="39">
        <v>62</v>
      </c>
      <c r="F65" s="39">
        <v>224214</v>
      </c>
      <c r="G65" s="40" t="s">
        <v>163</v>
      </c>
    </row>
    <row r="66" spans="1:7" s="41" customFormat="1" ht="26" customHeight="1" x14ac:dyDescent="0.15">
      <c r="A66" s="39">
        <v>63</v>
      </c>
      <c r="B66" s="39">
        <v>225115</v>
      </c>
      <c r="C66" s="40" t="s">
        <v>135</v>
      </c>
      <c r="D66" s="46"/>
    </row>
    <row r="67" spans="1:7" s="41" customFormat="1" ht="26" customHeight="1" x14ac:dyDescent="0.15">
      <c r="A67" s="42">
        <v>64</v>
      </c>
      <c r="B67" s="42">
        <v>88851</v>
      </c>
      <c r="C67" s="43" t="s">
        <v>136</v>
      </c>
      <c r="D67" s="46"/>
    </row>
    <row r="68" spans="1:7" s="41" customFormat="1" ht="26" customHeight="1" x14ac:dyDescent="0.15">
      <c r="A68" s="39">
        <v>65</v>
      </c>
      <c r="B68" s="39">
        <v>90897</v>
      </c>
      <c r="C68" s="40" t="s">
        <v>137</v>
      </c>
      <c r="D68" s="46"/>
    </row>
    <row r="69" spans="1:7" s="41" customFormat="1" ht="26" customHeight="1" x14ac:dyDescent="0.15">
      <c r="A69" s="42">
        <v>66</v>
      </c>
      <c r="B69" s="42">
        <v>222603</v>
      </c>
      <c r="C69" s="43" t="s">
        <v>138</v>
      </c>
      <c r="D69" s="46"/>
    </row>
    <row r="70" spans="1:7" s="41" customFormat="1" ht="26" customHeight="1" x14ac:dyDescent="0.15">
      <c r="A70" s="39">
        <v>67</v>
      </c>
      <c r="B70" s="39">
        <v>84318</v>
      </c>
      <c r="C70" s="40" t="s">
        <v>139</v>
      </c>
      <c r="D70" s="46"/>
    </row>
    <row r="71" spans="1:7" s="41" customFormat="1" ht="26" customHeight="1" x14ac:dyDescent="0.15">
      <c r="A71" s="42">
        <v>68</v>
      </c>
      <c r="B71" s="42">
        <v>81687</v>
      </c>
      <c r="C71" s="43" t="s">
        <v>140</v>
      </c>
      <c r="D71" s="46"/>
    </row>
    <row r="72" spans="1:7" s="41" customFormat="1" ht="26" customHeight="1" x14ac:dyDescent="0.15">
      <c r="A72" s="39">
        <v>69</v>
      </c>
      <c r="B72" s="39">
        <v>226258</v>
      </c>
      <c r="C72" s="40" t="s">
        <v>141</v>
      </c>
      <c r="D72" s="46"/>
    </row>
    <row r="73" spans="1:7" s="41" customFormat="1" ht="26" customHeight="1" x14ac:dyDescent="0.15">
      <c r="A73" s="42">
        <v>70</v>
      </c>
      <c r="B73" s="42">
        <v>225193</v>
      </c>
      <c r="C73" s="43" t="s">
        <v>142</v>
      </c>
      <c r="D73" s="46"/>
    </row>
    <row r="74" spans="1:7" s="41" customFormat="1" ht="26" customHeight="1" x14ac:dyDescent="0.15">
      <c r="A74" s="39">
        <v>71</v>
      </c>
      <c r="B74" s="39">
        <v>88844</v>
      </c>
      <c r="C74" s="40" t="s">
        <v>143</v>
      </c>
      <c r="D74" s="46"/>
    </row>
    <row r="75" spans="1:7" s="41" customFormat="1" ht="26" customHeight="1" x14ac:dyDescent="0.15">
      <c r="A75" s="42">
        <v>72</v>
      </c>
      <c r="B75" s="42">
        <v>225131</v>
      </c>
      <c r="C75" s="43" t="s">
        <v>144</v>
      </c>
      <c r="D75" s="46"/>
    </row>
    <row r="76" spans="1:7" s="41" customFormat="1" ht="26" customHeight="1" x14ac:dyDescent="0.15">
      <c r="A76" s="39">
        <v>73</v>
      </c>
      <c r="B76" s="39">
        <v>29204</v>
      </c>
      <c r="C76" s="40" t="s">
        <v>145</v>
      </c>
      <c r="D76" s="46"/>
    </row>
    <row r="77" spans="1:7" s="41" customFormat="1" ht="26" customHeight="1" x14ac:dyDescent="0.15">
      <c r="A77" s="42">
        <v>74</v>
      </c>
      <c r="B77" s="42">
        <v>89005</v>
      </c>
      <c r="C77" s="43" t="s">
        <v>146</v>
      </c>
      <c r="D77" s="46"/>
    </row>
    <row r="78" spans="1:7" s="41" customFormat="1" ht="26" customHeight="1" x14ac:dyDescent="0.15">
      <c r="A78" s="39">
        <v>75</v>
      </c>
      <c r="B78" s="39">
        <v>29813</v>
      </c>
      <c r="C78" s="40" t="s">
        <v>147</v>
      </c>
      <c r="D78" s="46"/>
    </row>
    <row r="79" spans="1:7" s="41" customFormat="1" ht="26" customHeight="1" x14ac:dyDescent="0.15">
      <c r="A79" s="42">
        <v>76</v>
      </c>
      <c r="B79" s="42">
        <v>224251</v>
      </c>
      <c r="C79" s="43" t="s">
        <v>148</v>
      </c>
      <c r="D79" s="46"/>
    </row>
    <row r="80" spans="1:7" s="41" customFormat="1" ht="26" customHeight="1" x14ac:dyDescent="0.15">
      <c r="A80" s="39">
        <v>77</v>
      </c>
      <c r="B80" s="39">
        <v>61816</v>
      </c>
      <c r="C80" s="40" t="s">
        <v>149</v>
      </c>
      <c r="D80" s="46"/>
    </row>
    <row r="81" spans="1:4" s="41" customFormat="1" ht="26" customHeight="1" x14ac:dyDescent="0.15">
      <c r="A81" s="42">
        <v>78</v>
      </c>
      <c r="B81" s="39">
        <v>226138</v>
      </c>
      <c r="C81" s="40" t="s">
        <v>151</v>
      </c>
      <c r="D81" s="46"/>
    </row>
    <row r="82" spans="1:4" s="41" customFormat="1" ht="26" customHeight="1" x14ac:dyDescent="0.15">
      <c r="A82" s="39">
        <v>79</v>
      </c>
      <c r="B82" s="42">
        <v>222417</v>
      </c>
      <c r="C82" s="43" t="s">
        <v>152</v>
      </c>
      <c r="D82" s="46"/>
    </row>
    <row r="83" spans="1:4" s="41" customFormat="1" ht="26" customHeight="1" x14ac:dyDescent="0.15">
      <c r="A83" s="42">
        <v>80</v>
      </c>
      <c r="B83" s="39">
        <v>79595</v>
      </c>
      <c r="C83" s="40" t="s">
        <v>153</v>
      </c>
      <c r="D83" s="46"/>
    </row>
    <row r="84" spans="1:4" s="41" customFormat="1" ht="26" customHeight="1" x14ac:dyDescent="0.15">
      <c r="A84" s="39">
        <v>81</v>
      </c>
      <c r="B84" s="42">
        <v>25224</v>
      </c>
      <c r="C84" s="43" t="s">
        <v>154</v>
      </c>
      <c r="D84" s="46"/>
    </row>
    <row r="85" spans="1:4" s="41" customFormat="1" ht="26" customHeight="1" x14ac:dyDescent="0.15">
      <c r="A85" s="42">
        <v>82</v>
      </c>
      <c r="B85" s="39">
        <v>26569</v>
      </c>
      <c r="C85" s="40" t="s">
        <v>157</v>
      </c>
      <c r="D85" s="46"/>
    </row>
    <row r="86" spans="1:4" s="41" customFormat="1" ht="26" customHeight="1" x14ac:dyDescent="0.15">
      <c r="A86" s="39">
        <v>83</v>
      </c>
      <c r="B86" s="42">
        <v>223324</v>
      </c>
      <c r="C86" s="43" t="s">
        <v>158</v>
      </c>
      <c r="D86" s="46"/>
    </row>
    <row r="87" spans="1:4" s="41" customFormat="1" ht="26" customHeight="1" x14ac:dyDescent="0.15">
      <c r="A87" s="42">
        <v>84</v>
      </c>
      <c r="B87" s="42">
        <v>226641</v>
      </c>
      <c r="C87" s="43" t="s">
        <v>160</v>
      </c>
      <c r="D87" s="46"/>
    </row>
    <row r="88" spans="1:4" s="41" customFormat="1" ht="26" customHeight="1" x14ac:dyDescent="0.15">
      <c r="A88" s="39">
        <v>85</v>
      </c>
      <c r="B88" s="39">
        <v>90898</v>
      </c>
      <c r="C88" s="40" t="s">
        <v>161</v>
      </c>
      <c r="D88" s="46"/>
    </row>
    <row r="89" spans="1:4" s="41" customFormat="1" ht="26" customHeight="1" x14ac:dyDescent="0.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A145-B5B7-DB41-8512-2B9A7AC94416}">
  <dimension ref="A2:P64"/>
  <sheetViews>
    <sheetView topLeftCell="A56" zoomScale="183" zoomScaleNormal="183" workbookViewId="0">
      <selection activeCell="C63" sqref="A2:C63"/>
    </sheetView>
  </sheetViews>
  <sheetFormatPr baseColWidth="10" defaultRowHeight="13" x14ac:dyDescent="0.15"/>
  <cols>
    <col min="3" max="3" width="25.5" customWidth="1"/>
    <col min="16" max="16" width="11.1640625" bestFit="1" customWidth="1"/>
  </cols>
  <sheetData>
    <row r="2" spans="1:16" s="1" customFormat="1" ht="19.25" customHeight="1" x14ac:dyDescent="0.15">
      <c r="A2" s="8">
        <v>1</v>
      </c>
      <c r="B2" s="8">
        <v>87559</v>
      </c>
      <c r="C2" s="9" t="s">
        <v>18</v>
      </c>
      <c r="D2" s="10">
        <v>47</v>
      </c>
      <c r="E2" s="11">
        <v>4500</v>
      </c>
      <c r="F2" s="12">
        <v>1.2146600000000001</v>
      </c>
      <c r="G2" s="11">
        <v>116.297234042553</v>
      </c>
      <c r="H2" s="13">
        <v>0</v>
      </c>
      <c r="I2" s="14">
        <v>5465.97</v>
      </c>
      <c r="J2" s="13">
        <v>0</v>
      </c>
      <c r="K2" s="15">
        <v>5816.39</v>
      </c>
      <c r="L2" s="13">
        <v>0</v>
      </c>
      <c r="M2" s="16">
        <v>0</v>
      </c>
      <c r="N2" s="13">
        <v>0</v>
      </c>
      <c r="O2" s="17">
        <v>0</v>
      </c>
      <c r="P2" s="18">
        <v>11282.36</v>
      </c>
    </row>
    <row r="3" spans="1:16" s="1" customFormat="1" ht="19.25" customHeight="1" x14ac:dyDescent="0.15">
      <c r="A3" s="19">
        <v>2</v>
      </c>
      <c r="B3" s="19">
        <v>226098</v>
      </c>
      <c r="C3" s="20" t="s">
        <v>19</v>
      </c>
      <c r="D3" s="21">
        <v>28</v>
      </c>
      <c r="E3" s="22">
        <v>2000</v>
      </c>
      <c r="F3" s="23">
        <v>0</v>
      </c>
      <c r="G3" s="22">
        <v>0</v>
      </c>
      <c r="H3" s="24">
        <v>0</v>
      </c>
      <c r="I3" s="25">
        <v>0</v>
      </c>
      <c r="J3" s="24">
        <v>0</v>
      </c>
      <c r="K3" s="26">
        <v>0</v>
      </c>
      <c r="L3" s="24">
        <v>0</v>
      </c>
      <c r="M3" s="27">
        <v>0</v>
      </c>
      <c r="N3" s="24">
        <v>0</v>
      </c>
      <c r="O3" s="28">
        <v>0</v>
      </c>
      <c r="P3" s="29">
        <v>0</v>
      </c>
    </row>
    <row r="4" spans="1:16" s="1" customFormat="1" ht="19.25" customHeight="1" x14ac:dyDescent="0.15">
      <c r="A4" s="8">
        <v>3</v>
      </c>
      <c r="B4" s="8">
        <v>64894</v>
      </c>
      <c r="C4" s="9" t="s">
        <v>20</v>
      </c>
      <c r="D4" s="10">
        <v>25</v>
      </c>
      <c r="E4" s="11">
        <v>2000</v>
      </c>
      <c r="F4" s="12">
        <v>0.93356499999999998</v>
      </c>
      <c r="G4" s="11">
        <v>74.685199999999995</v>
      </c>
      <c r="H4" s="13">
        <v>0</v>
      </c>
      <c r="I4" s="14">
        <v>1867.13</v>
      </c>
      <c r="J4" s="13">
        <v>0</v>
      </c>
      <c r="K4" s="15">
        <v>101.03</v>
      </c>
      <c r="L4" s="13">
        <v>0</v>
      </c>
      <c r="M4" s="16">
        <v>0</v>
      </c>
      <c r="N4" s="13">
        <v>0</v>
      </c>
      <c r="O4" s="17">
        <v>0</v>
      </c>
      <c r="P4" s="18">
        <v>1968.16</v>
      </c>
    </row>
    <row r="5" spans="1:16" s="1" customFormat="1" ht="19.25" customHeight="1" x14ac:dyDescent="0.15">
      <c r="A5" s="19">
        <v>4</v>
      </c>
      <c r="B5" s="19">
        <v>90588</v>
      </c>
      <c r="C5" s="20" t="s">
        <v>21</v>
      </c>
      <c r="D5" s="21">
        <v>16</v>
      </c>
      <c r="E5" s="22">
        <v>1000</v>
      </c>
      <c r="F5" s="23">
        <v>0.59270999999999996</v>
      </c>
      <c r="G5" s="22">
        <v>37.044375000000002</v>
      </c>
      <c r="H5" s="24">
        <v>0</v>
      </c>
      <c r="I5" s="25">
        <v>592.71</v>
      </c>
      <c r="J5" s="24">
        <v>0</v>
      </c>
      <c r="K5" s="26">
        <v>144.5</v>
      </c>
      <c r="L5" s="24">
        <v>0</v>
      </c>
      <c r="M5" s="27">
        <v>0</v>
      </c>
      <c r="N5" s="24">
        <v>0</v>
      </c>
      <c r="O5" s="28">
        <v>0</v>
      </c>
      <c r="P5" s="29">
        <v>737.21</v>
      </c>
    </row>
    <row r="6" spans="1:16" s="1" customFormat="1" ht="19.25" customHeight="1" x14ac:dyDescent="0.15">
      <c r="A6" s="8">
        <v>5</v>
      </c>
      <c r="B6" s="19">
        <v>222956</v>
      </c>
      <c r="C6" s="20" t="s">
        <v>39</v>
      </c>
      <c r="D6" s="21">
        <v>34</v>
      </c>
      <c r="E6" s="22">
        <v>3000</v>
      </c>
      <c r="F6" s="23">
        <v>0.64954000000000001</v>
      </c>
      <c r="G6" s="22">
        <v>57.312352941176499</v>
      </c>
      <c r="H6" s="24">
        <v>0</v>
      </c>
      <c r="I6" s="25">
        <v>1948.62</v>
      </c>
      <c r="J6" s="24">
        <v>0</v>
      </c>
      <c r="K6" s="26">
        <v>894.37</v>
      </c>
      <c r="L6" s="24">
        <v>0</v>
      </c>
      <c r="M6" s="27">
        <v>0</v>
      </c>
      <c r="N6" s="24">
        <v>0</v>
      </c>
      <c r="O6" s="28">
        <v>0</v>
      </c>
      <c r="P6" s="29">
        <v>2842.99</v>
      </c>
    </row>
    <row r="7" spans="1:16" s="1" customFormat="1" ht="27.25" customHeight="1" x14ac:dyDescent="0.15">
      <c r="A7" s="19">
        <v>6</v>
      </c>
      <c r="B7" s="19">
        <v>227184</v>
      </c>
      <c r="C7" s="20" t="s">
        <v>41</v>
      </c>
      <c r="D7" s="21">
        <v>0</v>
      </c>
      <c r="E7" s="22">
        <v>900</v>
      </c>
      <c r="F7" s="23">
        <v>0</v>
      </c>
      <c r="G7" s="22">
        <v>0</v>
      </c>
      <c r="H7" s="24">
        <v>0</v>
      </c>
      <c r="I7" s="25">
        <v>0</v>
      </c>
      <c r="J7" s="24">
        <v>0</v>
      </c>
      <c r="K7" s="26">
        <v>0</v>
      </c>
      <c r="L7" s="24">
        <v>0</v>
      </c>
      <c r="M7" s="27">
        <v>0</v>
      </c>
      <c r="N7" s="24">
        <v>0</v>
      </c>
      <c r="O7" s="28">
        <v>0</v>
      </c>
      <c r="P7" s="29">
        <v>0</v>
      </c>
    </row>
    <row r="8" spans="1:16" s="1" customFormat="1" ht="19.25" customHeight="1" x14ac:dyDescent="0.15">
      <c r="A8" s="8">
        <v>7</v>
      </c>
      <c r="B8" s="8">
        <v>90520</v>
      </c>
      <c r="C8" s="9" t="s">
        <v>42</v>
      </c>
      <c r="D8" s="10">
        <v>38</v>
      </c>
      <c r="E8" s="11">
        <v>3000</v>
      </c>
      <c r="F8" s="12">
        <v>1.7526966666666699</v>
      </c>
      <c r="G8" s="11">
        <v>138.370789473684</v>
      </c>
      <c r="H8" s="13">
        <v>38.75</v>
      </c>
      <c r="I8" s="14">
        <v>5258.09</v>
      </c>
      <c r="J8" s="13">
        <v>0</v>
      </c>
      <c r="K8" s="15">
        <v>2472.59</v>
      </c>
      <c r="L8" s="13">
        <v>0</v>
      </c>
      <c r="M8" s="16">
        <v>1090.8800000000001</v>
      </c>
      <c r="N8" s="13">
        <v>0</v>
      </c>
      <c r="O8" s="17">
        <v>0</v>
      </c>
      <c r="P8" s="18">
        <v>8821.56</v>
      </c>
    </row>
    <row r="9" spans="1:16" s="1" customFormat="1" ht="19.25" customHeight="1" x14ac:dyDescent="0.15">
      <c r="A9" s="19">
        <v>8</v>
      </c>
      <c r="B9" s="8">
        <v>89275</v>
      </c>
      <c r="C9" s="9" t="s">
        <v>44</v>
      </c>
      <c r="D9" s="10">
        <v>16</v>
      </c>
      <c r="E9" s="11">
        <v>300</v>
      </c>
      <c r="F9" s="12">
        <v>0.02</v>
      </c>
      <c r="G9" s="11">
        <v>0.375</v>
      </c>
      <c r="H9" s="13">
        <v>0</v>
      </c>
      <c r="I9" s="14">
        <v>6</v>
      </c>
      <c r="J9" s="13">
        <v>0</v>
      </c>
      <c r="K9" s="15">
        <v>5</v>
      </c>
      <c r="L9" s="13">
        <v>0</v>
      </c>
      <c r="M9" s="16">
        <v>2</v>
      </c>
      <c r="N9" s="13">
        <v>0</v>
      </c>
      <c r="O9" s="17">
        <v>0</v>
      </c>
      <c r="P9" s="18">
        <v>13</v>
      </c>
    </row>
    <row r="10" spans="1:16" s="1" customFormat="1" ht="19.25" customHeight="1" x14ac:dyDescent="0.15">
      <c r="A10" s="8">
        <v>9</v>
      </c>
      <c r="B10" s="8">
        <v>227314</v>
      </c>
      <c r="C10" s="9" t="s">
        <v>46</v>
      </c>
      <c r="D10" s="10">
        <v>0</v>
      </c>
      <c r="E10" s="11">
        <v>0</v>
      </c>
      <c r="F10" s="12">
        <v>0</v>
      </c>
      <c r="G10" s="11">
        <v>0</v>
      </c>
      <c r="H10" s="13">
        <v>0</v>
      </c>
      <c r="I10" s="14">
        <v>25.88</v>
      </c>
      <c r="J10" s="13">
        <v>0</v>
      </c>
      <c r="K10" s="15">
        <v>0</v>
      </c>
      <c r="L10" s="13">
        <v>0</v>
      </c>
      <c r="M10" s="16">
        <v>0</v>
      </c>
      <c r="N10" s="13">
        <v>0</v>
      </c>
      <c r="O10" s="17">
        <v>0</v>
      </c>
      <c r="P10" s="18">
        <v>25.88</v>
      </c>
    </row>
    <row r="11" spans="1:16" s="1" customFormat="1" ht="19.25" customHeight="1" x14ac:dyDescent="0.15">
      <c r="A11" s="19">
        <v>10</v>
      </c>
      <c r="B11" s="19">
        <v>22834</v>
      </c>
      <c r="C11" s="20" t="s">
        <v>47</v>
      </c>
      <c r="D11" s="21">
        <v>40</v>
      </c>
      <c r="E11" s="22">
        <v>5000</v>
      </c>
      <c r="F11" s="23">
        <v>0.115288</v>
      </c>
      <c r="G11" s="22">
        <v>14.411</v>
      </c>
      <c r="H11" s="24">
        <v>0</v>
      </c>
      <c r="I11" s="25">
        <v>576.44000000000005</v>
      </c>
      <c r="J11" s="24">
        <v>0</v>
      </c>
      <c r="K11" s="26">
        <v>178.4</v>
      </c>
      <c r="L11" s="24">
        <v>0</v>
      </c>
      <c r="M11" s="27">
        <v>0</v>
      </c>
      <c r="N11" s="24">
        <v>0</v>
      </c>
      <c r="O11" s="28">
        <v>0</v>
      </c>
      <c r="P11" s="29">
        <v>754.84</v>
      </c>
    </row>
    <row r="12" spans="1:16" s="1" customFormat="1" ht="19.25" customHeight="1" x14ac:dyDescent="0.15">
      <c r="A12" s="8">
        <v>11</v>
      </c>
      <c r="B12" s="8">
        <v>224425</v>
      </c>
      <c r="C12" s="9" t="s">
        <v>48</v>
      </c>
      <c r="D12" s="10">
        <v>22</v>
      </c>
      <c r="E12" s="11">
        <v>3000</v>
      </c>
      <c r="F12" s="12">
        <v>4.2889999999999998E-2</v>
      </c>
      <c r="G12" s="11">
        <v>5.8486363636363601</v>
      </c>
      <c r="H12" s="13">
        <v>0</v>
      </c>
      <c r="I12" s="14">
        <v>128.66999999999999</v>
      </c>
      <c r="J12" s="13">
        <v>0</v>
      </c>
      <c r="K12" s="15">
        <v>0</v>
      </c>
      <c r="L12" s="13">
        <v>0</v>
      </c>
      <c r="M12" s="16">
        <v>0</v>
      </c>
      <c r="N12" s="13">
        <v>0</v>
      </c>
      <c r="O12" s="17">
        <v>0</v>
      </c>
      <c r="P12" s="18">
        <v>128.66999999999999</v>
      </c>
    </row>
    <row r="13" spans="1:16" s="1" customFormat="1" ht="19.25" customHeight="1" x14ac:dyDescent="0.15">
      <c r="A13" s="19">
        <v>12</v>
      </c>
      <c r="B13" s="19">
        <v>84703</v>
      </c>
      <c r="C13" s="20" t="s">
        <v>49</v>
      </c>
      <c r="D13" s="21">
        <v>20</v>
      </c>
      <c r="E13" s="22">
        <v>350</v>
      </c>
      <c r="F13" s="23">
        <v>0.10525714285714299</v>
      </c>
      <c r="G13" s="22">
        <v>1.8420000000000001</v>
      </c>
      <c r="H13" s="24">
        <v>0</v>
      </c>
      <c r="I13" s="25">
        <v>36.840000000000003</v>
      </c>
      <c r="J13" s="24">
        <v>0</v>
      </c>
      <c r="K13" s="26">
        <v>27.73</v>
      </c>
      <c r="L13" s="24">
        <v>0</v>
      </c>
      <c r="M13" s="27">
        <v>500</v>
      </c>
      <c r="N13" s="24">
        <v>0</v>
      </c>
      <c r="O13" s="28">
        <v>0</v>
      </c>
      <c r="P13" s="29">
        <v>564.57000000000005</v>
      </c>
    </row>
    <row r="14" spans="1:16" s="1" customFormat="1" ht="19.25" customHeight="1" x14ac:dyDescent="0.15">
      <c r="A14" s="8">
        <v>13</v>
      </c>
      <c r="B14" s="8">
        <v>21762</v>
      </c>
      <c r="C14" s="9" t="s">
        <v>54</v>
      </c>
      <c r="D14" s="10">
        <v>62</v>
      </c>
      <c r="E14" s="11">
        <v>1200</v>
      </c>
      <c r="F14" s="12">
        <v>1.21671666666667</v>
      </c>
      <c r="G14" s="11">
        <v>23.5493548387097</v>
      </c>
      <c r="H14" s="13">
        <v>0</v>
      </c>
      <c r="I14" s="14">
        <v>1460.06</v>
      </c>
      <c r="J14" s="13">
        <v>0</v>
      </c>
      <c r="K14" s="15">
        <v>1677.85</v>
      </c>
      <c r="L14" s="13">
        <v>0</v>
      </c>
      <c r="M14" s="16">
        <v>1322</v>
      </c>
      <c r="N14" s="13">
        <v>0</v>
      </c>
      <c r="O14" s="17">
        <v>0</v>
      </c>
      <c r="P14" s="18">
        <v>4459.91</v>
      </c>
    </row>
    <row r="15" spans="1:16" s="1" customFormat="1" ht="19.25" customHeight="1" x14ac:dyDescent="0.15">
      <c r="A15" s="19">
        <v>14</v>
      </c>
      <c r="B15" s="19">
        <v>89201</v>
      </c>
      <c r="C15" s="20" t="s">
        <v>55</v>
      </c>
      <c r="D15" s="21">
        <v>12</v>
      </c>
      <c r="E15" s="22">
        <v>1000</v>
      </c>
      <c r="F15" s="23">
        <v>0.1</v>
      </c>
      <c r="G15" s="22">
        <v>8.3333333333333304</v>
      </c>
      <c r="H15" s="24">
        <v>0</v>
      </c>
      <c r="I15" s="25">
        <v>100</v>
      </c>
      <c r="J15" s="24">
        <v>0</v>
      </c>
      <c r="K15" s="26">
        <v>100</v>
      </c>
      <c r="L15" s="24">
        <v>0</v>
      </c>
      <c r="M15" s="27">
        <v>0</v>
      </c>
      <c r="N15" s="24">
        <v>0</v>
      </c>
      <c r="O15" s="28">
        <v>0</v>
      </c>
      <c r="P15" s="29">
        <v>200</v>
      </c>
    </row>
    <row r="16" spans="1:16" s="1" customFormat="1" ht="19.25" customHeight="1" x14ac:dyDescent="0.15">
      <c r="A16" s="8">
        <v>15</v>
      </c>
      <c r="B16" s="19">
        <v>17287</v>
      </c>
      <c r="C16" s="20" t="s">
        <v>57</v>
      </c>
      <c r="D16" s="21">
        <v>100</v>
      </c>
      <c r="E16" s="22">
        <v>15000</v>
      </c>
      <c r="F16" s="23">
        <v>0.76161266666666705</v>
      </c>
      <c r="G16" s="22">
        <v>114.2419</v>
      </c>
      <c r="H16" s="24">
        <v>1035</v>
      </c>
      <c r="I16" s="25">
        <v>11424.19</v>
      </c>
      <c r="J16" s="24">
        <v>0</v>
      </c>
      <c r="K16" s="26">
        <v>2133.36</v>
      </c>
      <c r="L16" s="24">
        <v>0</v>
      </c>
      <c r="M16" s="27">
        <v>4272.5</v>
      </c>
      <c r="N16" s="24">
        <v>0</v>
      </c>
      <c r="O16" s="28">
        <v>1000</v>
      </c>
      <c r="P16" s="29">
        <v>18830.05</v>
      </c>
    </row>
    <row r="17" spans="1:16" s="1" customFormat="1" ht="19.25" customHeight="1" x14ac:dyDescent="0.15">
      <c r="A17" s="19">
        <v>16</v>
      </c>
      <c r="B17" s="8">
        <v>89884</v>
      </c>
      <c r="C17" s="9" t="s">
        <v>58</v>
      </c>
      <c r="D17" s="10">
        <v>42</v>
      </c>
      <c r="E17" s="11">
        <v>5000</v>
      </c>
      <c r="F17" s="12">
        <v>0.742672</v>
      </c>
      <c r="G17" s="11">
        <v>88.413333333333298</v>
      </c>
      <c r="H17" s="13">
        <v>0</v>
      </c>
      <c r="I17" s="14">
        <v>3713.36</v>
      </c>
      <c r="J17" s="13">
        <v>0</v>
      </c>
      <c r="K17" s="15">
        <v>1000.8</v>
      </c>
      <c r="L17" s="13">
        <v>0</v>
      </c>
      <c r="M17" s="16">
        <v>1150.53</v>
      </c>
      <c r="N17" s="13">
        <v>0</v>
      </c>
      <c r="O17" s="17">
        <v>0</v>
      </c>
      <c r="P17" s="18">
        <v>5864.69</v>
      </c>
    </row>
    <row r="18" spans="1:16" s="1" customFormat="1" ht="19.25" customHeight="1" x14ac:dyDescent="0.15">
      <c r="A18" s="8">
        <v>17</v>
      </c>
      <c r="B18" s="19">
        <v>227003</v>
      </c>
      <c r="C18" s="20" t="s">
        <v>59</v>
      </c>
      <c r="D18" s="21">
        <v>33</v>
      </c>
      <c r="E18" s="22">
        <v>3500</v>
      </c>
      <c r="F18" s="23">
        <v>1.3774285714285701E-2</v>
      </c>
      <c r="G18" s="22">
        <v>1.46090909090909</v>
      </c>
      <c r="H18" s="24">
        <v>0</v>
      </c>
      <c r="I18" s="25">
        <v>48.21</v>
      </c>
      <c r="J18" s="24">
        <v>0</v>
      </c>
      <c r="K18" s="26">
        <v>50</v>
      </c>
      <c r="L18" s="24">
        <v>0</v>
      </c>
      <c r="M18" s="27">
        <v>0</v>
      </c>
      <c r="N18" s="24">
        <v>0</v>
      </c>
      <c r="O18" s="28">
        <v>0</v>
      </c>
      <c r="P18" s="29">
        <v>98.21</v>
      </c>
    </row>
    <row r="19" spans="1:16" s="1" customFormat="1" ht="19.25" customHeight="1" x14ac:dyDescent="0.15">
      <c r="A19" s="19">
        <v>18</v>
      </c>
      <c r="B19" s="8">
        <v>29697</v>
      </c>
      <c r="C19" s="9" t="s">
        <v>60</v>
      </c>
      <c r="D19" s="10">
        <v>81</v>
      </c>
      <c r="E19" s="11">
        <v>60000</v>
      </c>
      <c r="F19" s="12">
        <v>0.71972766666666699</v>
      </c>
      <c r="G19" s="11">
        <v>533.13160493827195</v>
      </c>
      <c r="H19" s="13">
        <v>25</v>
      </c>
      <c r="I19" s="14">
        <v>43183.66</v>
      </c>
      <c r="J19" s="13">
        <v>0</v>
      </c>
      <c r="K19" s="15">
        <v>6422.46</v>
      </c>
      <c r="L19" s="13">
        <v>0</v>
      </c>
      <c r="M19" s="16">
        <v>200</v>
      </c>
      <c r="N19" s="13">
        <v>0</v>
      </c>
      <c r="O19" s="17">
        <v>2070</v>
      </c>
      <c r="P19" s="18">
        <v>51876.12</v>
      </c>
    </row>
    <row r="20" spans="1:16" s="1" customFormat="1" ht="19.25" customHeight="1" x14ac:dyDescent="0.15">
      <c r="A20" s="8">
        <v>19</v>
      </c>
      <c r="B20" s="19">
        <v>89450</v>
      </c>
      <c r="C20" s="20" t="s">
        <v>61</v>
      </c>
      <c r="D20" s="21">
        <v>42</v>
      </c>
      <c r="E20" s="22">
        <v>4000</v>
      </c>
      <c r="F20" s="23">
        <v>1.4358474999999999</v>
      </c>
      <c r="G20" s="22">
        <v>136.74738095238101</v>
      </c>
      <c r="H20" s="24">
        <v>366</v>
      </c>
      <c r="I20" s="25">
        <v>5743.39</v>
      </c>
      <c r="J20" s="24">
        <v>61</v>
      </c>
      <c r="K20" s="26">
        <v>4706.05</v>
      </c>
      <c r="L20" s="24">
        <v>0</v>
      </c>
      <c r="M20" s="27">
        <v>0</v>
      </c>
      <c r="N20" s="24">
        <v>0</v>
      </c>
      <c r="O20" s="28">
        <v>0</v>
      </c>
      <c r="P20" s="29">
        <v>10449.44</v>
      </c>
    </row>
    <row r="21" spans="1:16" s="1" customFormat="1" ht="19.25" customHeight="1" x14ac:dyDescent="0.15">
      <c r="A21" s="19">
        <v>20</v>
      </c>
      <c r="B21" s="8">
        <v>84335</v>
      </c>
      <c r="C21" s="9" t="s">
        <v>62</v>
      </c>
      <c r="D21" s="10">
        <v>57</v>
      </c>
      <c r="E21" s="11">
        <v>24500</v>
      </c>
      <c r="F21" s="12">
        <v>0.35985714285714299</v>
      </c>
      <c r="G21" s="11">
        <v>154.67543859649101</v>
      </c>
      <c r="H21" s="13">
        <v>0</v>
      </c>
      <c r="I21" s="14">
        <v>8816.5</v>
      </c>
      <c r="J21" s="13">
        <v>0</v>
      </c>
      <c r="K21" s="15">
        <v>12363.03</v>
      </c>
      <c r="L21" s="13">
        <v>0</v>
      </c>
      <c r="M21" s="16">
        <v>6000</v>
      </c>
      <c r="N21" s="13">
        <v>0</v>
      </c>
      <c r="O21" s="17">
        <v>8000</v>
      </c>
      <c r="P21" s="18">
        <v>35179.53</v>
      </c>
    </row>
    <row r="22" spans="1:16" s="1" customFormat="1" ht="19.25" customHeight="1" x14ac:dyDescent="0.15">
      <c r="A22" s="8">
        <v>21</v>
      </c>
      <c r="B22" s="19">
        <v>91080</v>
      </c>
      <c r="C22" s="20" t="s">
        <v>63</v>
      </c>
      <c r="D22" s="21">
        <v>37</v>
      </c>
      <c r="E22" s="22">
        <v>4000</v>
      </c>
      <c r="F22" s="23">
        <v>1.9643349999999999</v>
      </c>
      <c r="G22" s="22">
        <v>212.360540540541</v>
      </c>
      <c r="H22" s="24">
        <v>0</v>
      </c>
      <c r="I22" s="25">
        <v>7857.34</v>
      </c>
      <c r="J22" s="24">
        <v>0</v>
      </c>
      <c r="K22" s="26">
        <v>2266.3200000000002</v>
      </c>
      <c r="L22" s="24">
        <v>0</v>
      </c>
      <c r="M22" s="27">
        <v>0</v>
      </c>
      <c r="N22" s="24">
        <v>0</v>
      </c>
      <c r="O22" s="28">
        <v>100</v>
      </c>
      <c r="P22" s="29">
        <v>10223.66</v>
      </c>
    </row>
    <row r="23" spans="1:16" s="1" customFormat="1" ht="19.25" customHeight="1" x14ac:dyDescent="0.15">
      <c r="A23" s="19">
        <v>22</v>
      </c>
      <c r="B23" s="8">
        <v>25338</v>
      </c>
      <c r="C23" s="9" t="s">
        <v>64</v>
      </c>
      <c r="D23" s="10">
        <v>49</v>
      </c>
      <c r="E23" s="11">
        <v>4000</v>
      </c>
      <c r="F23" s="12">
        <v>2.3530000000000002</v>
      </c>
      <c r="G23" s="11">
        <v>192.08163265306101</v>
      </c>
      <c r="H23" s="13">
        <v>0</v>
      </c>
      <c r="I23" s="14">
        <v>9412</v>
      </c>
      <c r="J23" s="13">
        <v>0</v>
      </c>
      <c r="K23" s="15">
        <v>1171.4000000000001</v>
      </c>
      <c r="L23" s="13">
        <v>0</v>
      </c>
      <c r="M23" s="16">
        <v>0</v>
      </c>
      <c r="N23" s="13">
        <v>0</v>
      </c>
      <c r="O23" s="17">
        <v>200</v>
      </c>
      <c r="P23" s="18">
        <v>10783.4</v>
      </c>
    </row>
    <row r="24" spans="1:16" s="1" customFormat="1" ht="27.25" customHeight="1" x14ac:dyDescent="0.15">
      <c r="A24" s="8">
        <v>23</v>
      </c>
      <c r="B24" s="19">
        <v>227060</v>
      </c>
      <c r="C24" s="20" t="s">
        <v>65</v>
      </c>
      <c r="D24" s="21">
        <v>23</v>
      </c>
      <c r="E24" s="22">
        <v>500</v>
      </c>
      <c r="F24" s="23">
        <v>0.85272000000000003</v>
      </c>
      <c r="G24" s="22">
        <v>18.5373913043478</v>
      </c>
      <c r="H24" s="24">
        <v>0</v>
      </c>
      <c r="I24" s="25">
        <v>426.36</v>
      </c>
      <c r="J24" s="24">
        <v>0</v>
      </c>
      <c r="K24" s="26">
        <v>50.43</v>
      </c>
      <c r="L24" s="24">
        <v>0</v>
      </c>
      <c r="M24" s="27">
        <v>0</v>
      </c>
      <c r="N24" s="24">
        <v>0</v>
      </c>
      <c r="O24" s="28">
        <v>0</v>
      </c>
      <c r="P24" s="29">
        <v>476.79</v>
      </c>
    </row>
    <row r="25" spans="1:16" s="1" customFormat="1" ht="19.25" customHeight="1" x14ac:dyDescent="0.15">
      <c r="A25" s="19">
        <v>24</v>
      </c>
      <c r="B25" s="19">
        <v>87705</v>
      </c>
      <c r="C25" s="20" t="s">
        <v>67</v>
      </c>
      <c r="D25" s="21">
        <v>28</v>
      </c>
      <c r="E25" s="22">
        <v>3000</v>
      </c>
      <c r="F25" s="23">
        <v>8.5946666666666699E-2</v>
      </c>
      <c r="G25" s="22">
        <v>9.20857142857143</v>
      </c>
      <c r="H25" s="24">
        <v>0</v>
      </c>
      <c r="I25" s="25">
        <v>257.83999999999997</v>
      </c>
      <c r="J25" s="24">
        <v>0</v>
      </c>
      <c r="K25" s="26">
        <v>471</v>
      </c>
      <c r="L25" s="24">
        <v>0</v>
      </c>
      <c r="M25" s="27">
        <v>600</v>
      </c>
      <c r="N25" s="24">
        <v>0</v>
      </c>
      <c r="O25" s="28">
        <v>0</v>
      </c>
      <c r="P25" s="29">
        <v>1328.84</v>
      </c>
    </row>
    <row r="26" spans="1:16" s="1" customFormat="1" ht="19.25" customHeight="1" x14ac:dyDescent="0.15">
      <c r="A26" s="8">
        <v>25</v>
      </c>
      <c r="B26" s="8">
        <v>80671</v>
      </c>
      <c r="C26" s="9" t="s">
        <v>68</v>
      </c>
      <c r="D26" s="10">
        <v>36</v>
      </c>
      <c r="E26" s="11">
        <v>2000</v>
      </c>
      <c r="F26" s="12">
        <v>1.2675000000000001</v>
      </c>
      <c r="G26" s="11">
        <v>70.4166666666667</v>
      </c>
      <c r="H26" s="13">
        <v>0</v>
      </c>
      <c r="I26" s="14">
        <v>2535</v>
      </c>
      <c r="J26" s="13">
        <v>0</v>
      </c>
      <c r="K26" s="15">
        <v>0</v>
      </c>
      <c r="L26" s="13">
        <v>0</v>
      </c>
      <c r="M26" s="16">
        <v>0</v>
      </c>
      <c r="N26" s="13">
        <v>0</v>
      </c>
      <c r="O26" s="17">
        <v>0</v>
      </c>
      <c r="P26" s="18">
        <v>2535</v>
      </c>
    </row>
    <row r="27" spans="1:16" s="1" customFormat="1" ht="19.25" customHeight="1" x14ac:dyDescent="0.15">
      <c r="A27" s="19">
        <v>26</v>
      </c>
      <c r="B27" s="8">
        <v>224402</v>
      </c>
      <c r="C27" s="9" t="s">
        <v>70</v>
      </c>
      <c r="D27" s="10">
        <v>19</v>
      </c>
      <c r="E27" s="11">
        <v>2000</v>
      </c>
      <c r="F27" s="12">
        <v>0.25781500000000002</v>
      </c>
      <c r="G27" s="11">
        <v>27.1384210526316</v>
      </c>
      <c r="H27" s="13">
        <v>0</v>
      </c>
      <c r="I27" s="14">
        <v>515.63</v>
      </c>
      <c r="J27" s="13">
        <v>0</v>
      </c>
      <c r="K27" s="15">
        <v>4.0999999999999996</v>
      </c>
      <c r="L27" s="13">
        <v>0</v>
      </c>
      <c r="M27" s="16">
        <v>0</v>
      </c>
      <c r="N27" s="13">
        <v>0</v>
      </c>
      <c r="O27" s="17">
        <v>0</v>
      </c>
      <c r="P27" s="18">
        <v>519.73</v>
      </c>
    </row>
    <row r="28" spans="1:16" s="1" customFormat="1" ht="19.25" customHeight="1" x14ac:dyDescent="0.15">
      <c r="A28" s="8">
        <v>27</v>
      </c>
      <c r="B28" s="19">
        <v>88369</v>
      </c>
      <c r="C28" s="20" t="s">
        <v>71</v>
      </c>
      <c r="D28" s="21">
        <v>37</v>
      </c>
      <c r="E28" s="22">
        <v>6000</v>
      </c>
      <c r="F28" s="23">
        <v>0.99191499999999999</v>
      </c>
      <c r="G28" s="22">
        <v>160.85108108108099</v>
      </c>
      <c r="H28" s="24">
        <v>0</v>
      </c>
      <c r="I28" s="25">
        <v>5951.49</v>
      </c>
      <c r="J28" s="24">
        <v>0</v>
      </c>
      <c r="K28" s="26">
        <v>0</v>
      </c>
      <c r="L28" s="24">
        <v>0</v>
      </c>
      <c r="M28" s="27">
        <v>0</v>
      </c>
      <c r="N28" s="24">
        <v>0</v>
      </c>
      <c r="O28" s="28">
        <v>0</v>
      </c>
      <c r="P28" s="29">
        <v>5951.49</v>
      </c>
    </row>
    <row r="29" spans="1:16" s="1" customFormat="1" ht="19.25" customHeight="1" x14ac:dyDescent="0.15">
      <c r="A29" s="19">
        <v>28</v>
      </c>
      <c r="B29" s="8">
        <v>87496</v>
      </c>
      <c r="C29" s="9" t="s">
        <v>72</v>
      </c>
      <c r="D29" s="10">
        <v>61</v>
      </c>
      <c r="E29" s="11">
        <v>8000</v>
      </c>
      <c r="F29" s="12">
        <v>0.39939875000000002</v>
      </c>
      <c r="G29" s="11">
        <v>52.3801639344262</v>
      </c>
      <c r="H29" s="13">
        <v>0</v>
      </c>
      <c r="I29" s="14">
        <v>3195.19</v>
      </c>
      <c r="J29" s="13">
        <v>0</v>
      </c>
      <c r="K29" s="15">
        <v>1590.56</v>
      </c>
      <c r="L29" s="13">
        <v>0</v>
      </c>
      <c r="M29" s="16">
        <v>0</v>
      </c>
      <c r="N29" s="13">
        <v>0</v>
      </c>
      <c r="O29" s="17">
        <v>0</v>
      </c>
      <c r="P29" s="18">
        <v>4785.75</v>
      </c>
    </row>
    <row r="30" spans="1:16" s="1" customFormat="1" ht="19.25" customHeight="1" x14ac:dyDescent="0.15">
      <c r="A30" s="8">
        <v>29</v>
      </c>
      <c r="B30" s="19">
        <v>82454</v>
      </c>
      <c r="C30" s="20" t="s">
        <v>75</v>
      </c>
      <c r="D30" s="21">
        <v>34</v>
      </c>
      <c r="E30" s="22">
        <v>3000</v>
      </c>
      <c r="F30" s="23">
        <v>1.77551666666667</v>
      </c>
      <c r="G30" s="22">
        <v>156.66323529411801</v>
      </c>
      <c r="H30" s="24">
        <v>0</v>
      </c>
      <c r="I30" s="25">
        <v>5326.55</v>
      </c>
      <c r="J30" s="24">
        <v>0</v>
      </c>
      <c r="K30" s="26">
        <v>2774.74</v>
      </c>
      <c r="L30" s="24">
        <v>0</v>
      </c>
      <c r="M30" s="27">
        <v>0</v>
      </c>
      <c r="N30" s="24">
        <v>0</v>
      </c>
      <c r="O30" s="28">
        <v>200</v>
      </c>
      <c r="P30" s="29">
        <v>8301.2900000000009</v>
      </c>
    </row>
    <row r="31" spans="1:16" s="1" customFormat="1" ht="19.25" customHeight="1" x14ac:dyDescent="0.15">
      <c r="A31" s="19">
        <v>30</v>
      </c>
      <c r="B31" s="8">
        <v>25541</v>
      </c>
      <c r="C31" s="9" t="s">
        <v>76</v>
      </c>
      <c r="D31" s="10">
        <v>90</v>
      </c>
      <c r="E31" s="11">
        <v>15000</v>
      </c>
      <c r="F31" s="12">
        <v>1.45366333333333</v>
      </c>
      <c r="G31" s="11">
        <v>242.27722222222201</v>
      </c>
      <c r="H31" s="13">
        <v>0</v>
      </c>
      <c r="I31" s="14">
        <v>21804.95</v>
      </c>
      <c r="J31" s="13">
        <v>0</v>
      </c>
      <c r="K31" s="15">
        <v>7120</v>
      </c>
      <c r="L31" s="13">
        <v>0</v>
      </c>
      <c r="M31" s="16">
        <v>8369.4500000000007</v>
      </c>
      <c r="N31" s="13">
        <v>0</v>
      </c>
      <c r="O31" s="17">
        <v>10850</v>
      </c>
      <c r="P31" s="18">
        <v>48144.4</v>
      </c>
    </row>
    <row r="32" spans="1:16" s="1" customFormat="1" ht="19.25" customHeight="1" x14ac:dyDescent="0.15">
      <c r="A32" s="8">
        <v>31</v>
      </c>
      <c r="B32" s="8">
        <v>226734</v>
      </c>
      <c r="C32" s="9" t="s">
        <v>78</v>
      </c>
      <c r="D32" s="10">
        <v>38</v>
      </c>
      <c r="E32" s="11">
        <v>2000</v>
      </c>
      <c r="F32" s="12">
        <v>0.79056499999999996</v>
      </c>
      <c r="G32" s="11">
        <v>41.608684210526299</v>
      </c>
      <c r="H32" s="13">
        <v>25</v>
      </c>
      <c r="I32" s="14">
        <v>1581.13</v>
      </c>
      <c r="J32" s="13">
        <v>76.75</v>
      </c>
      <c r="K32" s="15">
        <v>383.75</v>
      </c>
      <c r="L32" s="13">
        <v>0</v>
      </c>
      <c r="M32" s="16">
        <v>0</v>
      </c>
      <c r="N32" s="13">
        <v>0</v>
      </c>
      <c r="O32" s="17">
        <v>10.35</v>
      </c>
      <c r="P32" s="18">
        <v>1975.23</v>
      </c>
    </row>
    <row r="33" spans="1:16" s="1" customFormat="1" ht="19.25" customHeight="1" x14ac:dyDescent="0.15">
      <c r="A33" s="19">
        <v>32</v>
      </c>
      <c r="B33" s="19">
        <v>29130</v>
      </c>
      <c r="C33" s="20" t="s">
        <v>79</v>
      </c>
      <c r="D33" s="21">
        <v>153</v>
      </c>
      <c r="E33" s="22">
        <v>50000</v>
      </c>
      <c r="F33" s="23">
        <v>0.60601240000000001</v>
      </c>
      <c r="G33" s="22">
        <v>198.04326797385599</v>
      </c>
      <c r="H33" s="24">
        <v>200</v>
      </c>
      <c r="I33" s="25">
        <v>30300.62</v>
      </c>
      <c r="J33" s="24">
        <v>129.38</v>
      </c>
      <c r="K33" s="26">
        <v>7479.61</v>
      </c>
      <c r="L33" s="24">
        <v>0</v>
      </c>
      <c r="M33" s="27">
        <v>207</v>
      </c>
      <c r="N33" s="24">
        <v>0</v>
      </c>
      <c r="O33" s="28">
        <v>1600</v>
      </c>
      <c r="P33" s="29">
        <v>39587.230000000003</v>
      </c>
    </row>
    <row r="34" spans="1:16" s="1" customFormat="1" ht="19.25" customHeight="1" x14ac:dyDescent="0.15">
      <c r="A34" s="8">
        <v>33</v>
      </c>
      <c r="B34" s="8">
        <v>225992</v>
      </c>
      <c r="C34" s="9" t="s">
        <v>84</v>
      </c>
      <c r="D34" s="10">
        <v>32</v>
      </c>
      <c r="E34" s="11">
        <v>3000</v>
      </c>
      <c r="F34" s="12">
        <v>0.44</v>
      </c>
      <c r="G34" s="11">
        <v>41.25</v>
      </c>
      <c r="H34" s="13">
        <v>0</v>
      </c>
      <c r="I34" s="14">
        <v>1320</v>
      </c>
      <c r="J34" s="13">
        <v>0</v>
      </c>
      <c r="K34" s="15">
        <v>1824</v>
      </c>
      <c r="L34" s="13">
        <v>0</v>
      </c>
      <c r="M34" s="16">
        <v>0</v>
      </c>
      <c r="N34" s="13">
        <v>0</v>
      </c>
      <c r="O34" s="17">
        <v>0</v>
      </c>
      <c r="P34" s="18">
        <v>3144</v>
      </c>
    </row>
    <row r="35" spans="1:16" s="1" customFormat="1" ht="19.25" customHeight="1" x14ac:dyDescent="0.15">
      <c r="A35" s="19">
        <v>34</v>
      </c>
      <c r="B35" s="19">
        <v>222155</v>
      </c>
      <c r="C35" s="20" t="s">
        <v>85</v>
      </c>
      <c r="D35" s="21">
        <v>35</v>
      </c>
      <c r="E35" s="22">
        <v>1000</v>
      </c>
      <c r="F35" s="23">
        <v>0.89732000000000001</v>
      </c>
      <c r="G35" s="22">
        <v>25.637714285714299</v>
      </c>
      <c r="H35" s="24">
        <v>0</v>
      </c>
      <c r="I35" s="25">
        <v>897.32</v>
      </c>
      <c r="J35" s="24">
        <v>0</v>
      </c>
      <c r="K35" s="26">
        <v>305</v>
      </c>
      <c r="L35" s="24">
        <v>0</v>
      </c>
      <c r="M35" s="27">
        <v>0</v>
      </c>
      <c r="N35" s="24">
        <v>0</v>
      </c>
      <c r="O35" s="28">
        <v>0</v>
      </c>
      <c r="P35" s="29">
        <v>1202.32</v>
      </c>
    </row>
    <row r="36" spans="1:16" s="1" customFormat="1" ht="19.25" customHeight="1" x14ac:dyDescent="0.15">
      <c r="A36" s="8">
        <v>35</v>
      </c>
      <c r="B36" s="8">
        <v>91056</v>
      </c>
      <c r="C36" s="9" t="s">
        <v>90</v>
      </c>
      <c r="D36" s="10">
        <v>24</v>
      </c>
      <c r="E36" s="11">
        <v>1000</v>
      </c>
      <c r="F36" s="12">
        <v>0.1084</v>
      </c>
      <c r="G36" s="11">
        <v>4.5166666666666702</v>
      </c>
      <c r="H36" s="13">
        <v>0</v>
      </c>
      <c r="I36" s="14">
        <v>108.4</v>
      </c>
      <c r="J36" s="13">
        <v>0</v>
      </c>
      <c r="K36" s="15">
        <v>95.46</v>
      </c>
      <c r="L36" s="13">
        <v>0</v>
      </c>
      <c r="M36" s="16">
        <v>1485</v>
      </c>
      <c r="N36" s="13">
        <v>0</v>
      </c>
      <c r="O36" s="17">
        <v>0</v>
      </c>
      <c r="P36" s="18">
        <v>1688.86</v>
      </c>
    </row>
    <row r="37" spans="1:16" s="1" customFormat="1" ht="19.25" customHeight="1" x14ac:dyDescent="0.15">
      <c r="A37" s="19">
        <v>36</v>
      </c>
      <c r="B37" s="19">
        <v>87521</v>
      </c>
      <c r="C37" s="20" t="s">
        <v>91</v>
      </c>
      <c r="D37" s="21">
        <v>4</v>
      </c>
      <c r="E37" s="22">
        <v>0</v>
      </c>
      <c r="F37" s="23">
        <v>0</v>
      </c>
      <c r="G37" s="22">
        <v>0</v>
      </c>
      <c r="H37" s="24">
        <v>0</v>
      </c>
      <c r="I37" s="25">
        <v>0</v>
      </c>
      <c r="J37" s="24">
        <v>0</v>
      </c>
      <c r="K37" s="26">
        <v>0</v>
      </c>
      <c r="L37" s="24">
        <v>0</v>
      </c>
      <c r="M37" s="27">
        <v>0</v>
      </c>
      <c r="N37" s="24">
        <v>0</v>
      </c>
      <c r="O37" s="28">
        <v>0</v>
      </c>
      <c r="P37" s="29">
        <v>0</v>
      </c>
    </row>
    <row r="38" spans="1:16" s="1" customFormat="1" ht="19.25" customHeight="1" x14ac:dyDescent="0.15">
      <c r="A38" s="8">
        <v>37</v>
      </c>
      <c r="B38" s="8">
        <v>89004</v>
      </c>
      <c r="C38" s="9" t="s">
        <v>96</v>
      </c>
      <c r="D38" s="10">
        <v>56</v>
      </c>
      <c r="E38" s="11">
        <v>15000</v>
      </c>
      <c r="F38" s="12">
        <v>1.22702</v>
      </c>
      <c r="G38" s="11">
        <v>328.666071428571</v>
      </c>
      <c r="H38" s="13">
        <v>0</v>
      </c>
      <c r="I38" s="14">
        <v>18405.3</v>
      </c>
      <c r="J38" s="13">
        <v>0</v>
      </c>
      <c r="K38" s="15">
        <v>3675.84</v>
      </c>
      <c r="L38" s="13">
        <v>0</v>
      </c>
      <c r="M38" s="16">
        <v>5525</v>
      </c>
      <c r="N38" s="13">
        <v>0</v>
      </c>
      <c r="O38" s="17">
        <v>1000</v>
      </c>
      <c r="P38" s="18">
        <v>28606.14</v>
      </c>
    </row>
    <row r="39" spans="1:16" s="1" customFormat="1" ht="19.25" customHeight="1" x14ac:dyDescent="0.15">
      <c r="A39" s="19">
        <v>38</v>
      </c>
      <c r="B39" s="8">
        <v>82557</v>
      </c>
      <c r="C39" s="9" t="s">
        <v>98</v>
      </c>
      <c r="D39" s="10">
        <v>10</v>
      </c>
      <c r="E39" s="11">
        <v>1000</v>
      </c>
      <c r="F39" s="12">
        <v>1.0279499999999999</v>
      </c>
      <c r="G39" s="11">
        <v>102.795</v>
      </c>
      <c r="H39" s="13">
        <v>0</v>
      </c>
      <c r="I39" s="14">
        <v>1027.95</v>
      </c>
      <c r="J39" s="13">
        <v>0</v>
      </c>
      <c r="K39" s="15">
        <v>421.03</v>
      </c>
      <c r="L39" s="13">
        <v>0</v>
      </c>
      <c r="M39" s="16">
        <v>0</v>
      </c>
      <c r="N39" s="13">
        <v>0</v>
      </c>
      <c r="O39" s="17">
        <v>0</v>
      </c>
      <c r="P39" s="18">
        <v>1448.98</v>
      </c>
    </row>
    <row r="40" spans="1:16" s="1" customFormat="1" ht="19.25" customHeight="1" x14ac:dyDescent="0.15">
      <c r="A40" s="8">
        <v>39</v>
      </c>
      <c r="B40" s="8">
        <v>225281</v>
      </c>
      <c r="C40" s="9" t="s">
        <v>102</v>
      </c>
      <c r="D40" s="10">
        <v>7</v>
      </c>
      <c r="E40" s="11">
        <v>300</v>
      </c>
      <c r="F40" s="12">
        <v>0</v>
      </c>
      <c r="G40" s="11">
        <v>0</v>
      </c>
      <c r="H40" s="13">
        <v>0</v>
      </c>
      <c r="I40" s="14">
        <v>0</v>
      </c>
      <c r="J40" s="13">
        <v>0</v>
      </c>
      <c r="K40" s="15">
        <v>0</v>
      </c>
      <c r="L40" s="13">
        <v>0</v>
      </c>
      <c r="M40" s="16">
        <v>0</v>
      </c>
      <c r="N40" s="13">
        <v>0</v>
      </c>
      <c r="O40" s="17">
        <v>0</v>
      </c>
      <c r="P40" s="18">
        <v>0</v>
      </c>
    </row>
    <row r="41" spans="1:16" s="1" customFormat="1" ht="19.25" customHeight="1" x14ac:dyDescent="0.15">
      <c r="A41" s="19">
        <v>40</v>
      </c>
      <c r="B41" s="19">
        <v>25462</v>
      </c>
      <c r="C41" s="20" t="s">
        <v>103</v>
      </c>
      <c r="D41" s="21">
        <v>93</v>
      </c>
      <c r="E41" s="22">
        <v>23000</v>
      </c>
      <c r="F41" s="23">
        <v>1.20126086956522</v>
      </c>
      <c r="G41" s="22">
        <v>297.08602150537598</v>
      </c>
      <c r="H41" s="24">
        <v>0</v>
      </c>
      <c r="I41" s="25">
        <v>27629</v>
      </c>
      <c r="J41" s="24">
        <v>0</v>
      </c>
      <c r="K41" s="26">
        <v>1000</v>
      </c>
      <c r="L41" s="24">
        <v>0</v>
      </c>
      <c r="M41" s="27">
        <v>10603.5</v>
      </c>
      <c r="N41" s="24">
        <v>0</v>
      </c>
      <c r="O41" s="28">
        <v>103.5</v>
      </c>
      <c r="P41" s="29">
        <v>39336</v>
      </c>
    </row>
    <row r="42" spans="1:16" s="1" customFormat="1" ht="19.25" customHeight="1" x14ac:dyDescent="0.15">
      <c r="A42" s="8">
        <v>41</v>
      </c>
      <c r="B42" s="8">
        <v>227640</v>
      </c>
      <c r="C42" s="9" t="s">
        <v>104</v>
      </c>
      <c r="D42" s="10">
        <v>0</v>
      </c>
      <c r="E42" s="11">
        <v>0</v>
      </c>
      <c r="F42" s="12">
        <v>0</v>
      </c>
      <c r="G42" s="11">
        <v>0</v>
      </c>
      <c r="H42" s="13">
        <v>0</v>
      </c>
      <c r="I42" s="14">
        <v>0</v>
      </c>
      <c r="J42" s="13">
        <v>0</v>
      </c>
      <c r="K42" s="15">
        <v>0</v>
      </c>
      <c r="L42" s="13">
        <v>0</v>
      </c>
      <c r="M42" s="16">
        <v>0</v>
      </c>
      <c r="N42" s="13">
        <v>0</v>
      </c>
      <c r="O42" s="17">
        <v>0</v>
      </c>
      <c r="P42" s="18">
        <v>0</v>
      </c>
    </row>
    <row r="43" spans="1:16" s="1" customFormat="1" ht="19.25" customHeight="1" x14ac:dyDescent="0.15">
      <c r="A43" s="19">
        <v>42</v>
      </c>
      <c r="B43" s="19">
        <v>222103</v>
      </c>
      <c r="C43" s="20" t="s">
        <v>107</v>
      </c>
      <c r="D43" s="21">
        <v>79</v>
      </c>
      <c r="E43" s="22">
        <v>15000</v>
      </c>
      <c r="F43" s="23">
        <v>1.1871626666666699</v>
      </c>
      <c r="G43" s="22">
        <v>225.41063291139201</v>
      </c>
      <c r="H43" s="24">
        <v>0</v>
      </c>
      <c r="I43" s="25">
        <v>17807.439999999999</v>
      </c>
      <c r="J43" s="24">
        <v>0</v>
      </c>
      <c r="K43" s="26">
        <v>2737.13</v>
      </c>
      <c r="L43" s="24">
        <v>0</v>
      </c>
      <c r="M43" s="27">
        <v>11080</v>
      </c>
      <c r="N43" s="24">
        <v>0</v>
      </c>
      <c r="O43" s="28">
        <v>0</v>
      </c>
      <c r="P43" s="29">
        <v>31624.57</v>
      </c>
    </row>
    <row r="44" spans="1:16" s="1" customFormat="1" ht="19.25" customHeight="1" x14ac:dyDescent="0.15">
      <c r="A44" s="8">
        <v>43</v>
      </c>
      <c r="B44" s="8">
        <v>226917</v>
      </c>
      <c r="C44" s="9" t="s">
        <v>108</v>
      </c>
      <c r="D44" s="10">
        <v>31</v>
      </c>
      <c r="E44" s="11">
        <v>2000</v>
      </c>
      <c r="F44" s="12">
        <v>0</v>
      </c>
      <c r="G44" s="11">
        <v>0</v>
      </c>
      <c r="H44" s="13">
        <v>0</v>
      </c>
      <c r="I44" s="14">
        <v>0</v>
      </c>
      <c r="J44" s="13">
        <v>0</v>
      </c>
      <c r="K44" s="15">
        <v>7.43</v>
      </c>
      <c r="L44" s="13">
        <v>0</v>
      </c>
      <c r="M44" s="16">
        <v>0</v>
      </c>
      <c r="N44" s="13">
        <v>0</v>
      </c>
      <c r="O44" s="17">
        <v>0</v>
      </c>
      <c r="P44" s="18">
        <v>7.43</v>
      </c>
    </row>
    <row r="45" spans="1:16" s="1" customFormat="1" ht="19.25" customHeight="1" x14ac:dyDescent="0.15">
      <c r="A45" s="19">
        <v>44</v>
      </c>
      <c r="B45" s="19">
        <v>226702</v>
      </c>
      <c r="C45" s="20" t="s">
        <v>111</v>
      </c>
      <c r="D45" s="21">
        <v>27</v>
      </c>
      <c r="E45" s="22">
        <v>400</v>
      </c>
      <c r="F45" s="23">
        <v>6.9724999999999995E-2</v>
      </c>
      <c r="G45" s="22">
        <v>1.03296296296296</v>
      </c>
      <c r="H45" s="24">
        <v>0</v>
      </c>
      <c r="I45" s="25">
        <v>27.89</v>
      </c>
      <c r="J45" s="24">
        <v>0</v>
      </c>
      <c r="K45" s="26">
        <v>58</v>
      </c>
      <c r="L45" s="24">
        <v>0</v>
      </c>
      <c r="M45" s="27">
        <v>0</v>
      </c>
      <c r="N45" s="24">
        <v>0</v>
      </c>
      <c r="O45" s="28">
        <v>0</v>
      </c>
      <c r="P45" s="29">
        <v>85.89</v>
      </c>
    </row>
    <row r="46" spans="1:16" s="1" customFormat="1" ht="19.25" customHeight="1" x14ac:dyDescent="0.15">
      <c r="A46" s="8">
        <v>45</v>
      </c>
      <c r="B46" s="8">
        <v>226978</v>
      </c>
      <c r="C46" s="9" t="s">
        <v>112</v>
      </c>
      <c r="D46" s="10">
        <v>21</v>
      </c>
      <c r="E46" s="11">
        <v>500</v>
      </c>
      <c r="F46" s="12">
        <v>0.113</v>
      </c>
      <c r="G46" s="11">
        <v>2.6904761904761898</v>
      </c>
      <c r="H46" s="13">
        <v>0</v>
      </c>
      <c r="I46" s="14">
        <v>56.5</v>
      </c>
      <c r="J46" s="13">
        <v>0</v>
      </c>
      <c r="K46" s="15">
        <v>0</v>
      </c>
      <c r="L46" s="13">
        <v>0</v>
      </c>
      <c r="M46" s="16">
        <v>0</v>
      </c>
      <c r="N46" s="13">
        <v>0</v>
      </c>
      <c r="O46" s="17">
        <v>0</v>
      </c>
      <c r="P46" s="18">
        <v>56.5</v>
      </c>
    </row>
    <row r="47" spans="1:16" s="1" customFormat="1" ht="19.25" customHeight="1" x14ac:dyDescent="0.15">
      <c r="A47" s="19">
        <v>46</v>
      </c>
      <c r="B47" s="19">
        <v>72835</v>
      </c>
      <c r="C47" s="20" t="s">
        <v>113</v>
      </c>
      <c r="D47" s="21">
        <v>10</v>
      </c>
      <c r="E47" s="22">
        <v>500</v>
      </c>
      <c r="F47" s="23">
        <v>2.8479999999999998E-2</v>
      </c>
      <c r="G47" s="22">
        <v>1.4239999999999999</v>
      </c>
      <c r="H47" s="24">
        <v>0</v>
      </c>
      <c r="I47" s="25">
        <v>14.24</v>
      </c>
      <c r="J47" s="24">
        <v>0</v>
      </c>
      <c r="K47" s="26">
        <v>2.82</v>
      </c>
      <c r="L47" s="24">
        <v>0</v>
      </c>
      <c r="M47" s="27">
        <v>0</v>
      </c>
      <c r="N47" s="24">
        <v>0</v>
      </c>
      <c r="O47" s="28">
        <v>0</v>
      </c>
      <c r="P47" s="29">
        <v>17.059999999999999</v>
      </c>
    </row>
    <row r="48" spans="1:16" s="1" customFormat="1" ht="19.25" customHeight="1" x14ac:dyDescent="0.15">
      <c r="A48" s="8">
        <v>47</v>
      </c>
      <c r="B48" s="8">
        <v>224549</v>
      </c>
      <c r="C48" s="9" t="s">
        <v>114</v>
      </c>
      <c r="D48" s="10">
        <v>10</v>
      </c>
      <c r="E48" s="11">
        <v>500</v>
      </c>
      <c r="F48" s="12">
        <v>0</v>
      </c>
      <c r="G48" s="11">
        <v>0</v>
      </c>
      <c r="H48" s="13">
        <v>0</v>
      </c>
      <c r="I48" s="14">
        <v>0</v>
      </c>
      <c r="J48" s="13">
        <v>0</v>
      </c>
      <c r="K48" s="15">
        <v>10.36</v>
      </c>
      <c r="L48" s="13">
        <v>0</v>
      </c>
      <c r="M48" s="16">
        <v>0</v>
      </c>
      <c r="N48" s="13">
        <v>0</v>
      </c>
      <c r="O48" s="17">
        <v>0</v>
      </c>
      <c r="P48" s="18">
        <v>10.36</v>
      </c>
    </row>
    <row r="49" spans="1:16" s="1" customFormat="1" ht="19.25" customHeight="1" x14ac:dyDescent="0.15">
      <c r="A49" s="19">
        <v>48</v>
      </c>
      <c r="B49" s="19">
        <v>227068</v>
      </c>
      <c r="C49" s="20" t="s">
        <v>117</v>
      </c>
      <c r="D49" s="21">
        <v>20</v>
      </c>
      <c r="E49" s="22">
        <v>1000</v>
      </c>
      <c r="F49" s="23">
        <v>0</v>
      </c>
      <c r="G49" s="22">
        <v>0</v>
      </c>
      <c r="H49" s="24">
        <v>0</v>
      </c>
      <c r="I49" s="25">
        <v>0</v>
      </c>
      <c r="J49" s="24">
        <v>0</v>
      </c>
      <c r="K49" s="26">
        <v>0</v>
      </c>
      <c r="L49" s="24">
        <v>0</v>
      </c>
      <c r="M49" s="27">
        <v>0</v>
      </c>
      <c r="N49" s="24">
        <v>0</v>
      </c>
      <c r="O49" s="28">
        <v>0</v>
      </c>
      <c r="P49" s="29">
        <v>0</v>
      </c>
    </row>
    <row r="50" spans="1:16" s="1" customFormat="1" ht="19.25" customHeight="1" x14ac:dyDescent="0.15">
      <c r="A50" s="8">
        <v>49</v>
      </c>
      <c r="B50" s="8">
        <v>26466</v>
      </c>
      <c r="C50" s="9" t="s">
        <v>118</v>
      </c>
      <c r="D50" s="10">
        <v>56</v>
      </c>
      <c r="E50" s="11">
        <v>5000</v>
      </c>
      <c r="F50" s="12">
        <v>1.048448</v>
      </c>
      <c r="G50" s="11">
        <v>93.611428571428604</v>
      </c>
      <c r="H50" s="13">
        <v>0</v>
      </c>
      <c r="I50" s="14">
        <v>5242.24</v>
      </c>
      <c r="J50" s="13">
        <v>0</v>
      </c>
      <c r="K50" s="15">
        <v>1031.31</v>
      </c>
      <c r="L50" s="13">
        <v>0</v>
      </c>
      <c r="M50" s="16">
        <v>0</v>
      </c>
      <c r="N50" s="13">
        <v>0</v>
      </c>
      <c r="O50" s="17">
        <v>97</v>
      </c>
      <c r="P50" s="18">
        <v>6370.55</v>
      </c>
    </row>
    <row r="51" spans="1:16" s="1" customFormat="1" ht="19.25" customHeight="1" x14ac:dyDescent="0.15">
      <c r="A51" s="19">
        <v>50</v>
      </c>
      <c r="B51" s="8">
        <v>227505</v>
      </c>
      <c r="C51" s="9" t="s">
        <v>120</v>
      </c>
      <c r="D51" s="10">
        <v>0</v>
      </c>
      <c r="E51" s="11">
        <v>0</v>
      </c>
      <c r="F51" s="12">
        <v>0</v>
      </c>
      <c r="G51" s="11">
        <v>0</v>
      </c>
      <c r="H51" s="13">
        <v>0</v>
      </c>
      <c r="I51" s="14">
        <v>4434</v>
      </c>
      <c r="J51" s="13">
        <v>0</v>
      </c>
      <c r="K51" s="15">
        <v>0</v>
      </c>
      <c r="L51" s="13">
        <v>0</v>
      </c>
      <c r="M51" s="16">
        <v>0</v>
      </c>
      <c r="N51" s="13">
        <v>0</v>
      </c>
      <c r="O51" s="17">
        <v>0</v>
      </c>
      <c r="P51" s="18">
        <v>4434</v>
      </c>
    </row>
    <row r="52" spans="1:16" s="1" customFormat="1" ht="19.25" customHeight="1" x14ac:dyDescent="0.15">
      <c r="A52" s="8">
        <v>51</v>
      </c>
      <c r="B52" s="19">
        <v>27430</v>
      </c>
      <c r="C52" s="20" t="s">
        <v>121</v>
      </c>
      <c r="D52" s="21">
        <v>28</v>
      </c>
      <c r="E52" s="22">
        <v>800</v>
      </c>
      <c r="F52" s="23">
        <v>3.4112499999999997E-2</v>
      </c>
      <c r="G52" s="22">
        <v>0.97464285714285703</v>
      </c>
      <c r="H52" s="24">
        <v>0</v>
      </c>
      <c r="I52" s="25">
        <v>27.29</v>
      </c>
      <c r="J52" s="24">
        <v>0</v>
      </c>
      <c r="K52" s="26">
        <v>0</v>
      </c>
      <c r="L52" s="24">
        <v>0</v>
      </c>
      <c r="M52" s="27">
        <v>0</v>
      </c>
      <c r="N52" s="24">
        <v>0</v>
      </c>
      <c r="O52" s="28">
        <v>0</v>
      </c>
      <c r="P52" s="29">
        <v>27.29</v>
      </c>
    </row>
    <row r="53" spans="1:16" s="1" customFormat="1" ht="19.25" customHeight="1" x14ac:dyDescent="0.15">
      <c r="A53" s="19">
        <v>52</v>
      </c>
      <c r="B53" s="8">
        <v>225132</v>
      </c>
      <c r="C53" s="9" t="s">
        <v>122</v>
      </c>
      <c r="D53" s="10">
        <v>29</v>
      </c>
      <c r="E53" s="11">
        <v>2500</v>
      </c>
      <c r="F53" s="12">
        <v>0.21701999999999999</v>
      </c>
      <c r="G53" s="11">
        <v>18.708620689655199</v>
      </c>
      <c r="H53" s="13">
        <v>0</v>
      </c>
      <c r="I53" s="14">
        <v>542.54999999999995</v>
      </c>
      <c r="J53" s="13">
        <v>0</v>
      </c>
      <c r="K53" s="15">
        <v>287.36</v>
      </c>
      <c r="L53" s="13">
        <v>0</v>
      </c>
      <c r="M53" s="16">
        <v>0</v>
      </c>
      <c r="N53" s="13">
        <v>0</v>
      </c>
      <c r="O53" s="17">
        <v>0</v>
      </c>
      <c r="P53" s="18">
        <v>829.91</v>
      </c>
    </row>
    <row r="54" spans="1:16" s="1" customFormat="1" ht="19.25" customHeight="1" x14ac:dyDescent="0.15">
      <c r="A54" s="8">
        <v>53</v>
      </c>
      <c r="B54" s="19">
        <v>27889</v>
      </c>
      <c r="C54" s="20" t="s">
        <v>127</v>
      </c>
      <c r="D54" s="21">
        <v>24</v>
      </c>
      <c r="E54" s="22">
        <v>5000</v>
      </c>
      <c r="F54" s="23">
        <v>0.16</v>
      </c>
      <c r="G54" s="22">
        <v>33.3333333333333</v>
      </c>
      <c r="H54" s="24">
        <v>0</v>
      </c>
      <c r="I54" s="25">
        <v>800</v>
      </c>
      <c r="J54" s="24">
        <v>0</v>
      </c>
      <c r="K54" s="26">
        <v>100</v>
      </c>
      <c r="L54" s="24">
        <v>0</v>
      </c>
      <c r="M54" s="27">
        <v>0</v>
      </c>
      <c r="N54" s="24">
        <v>0</v>
      </c>
      <c r="O54" s="28">
        <v>0</v>
      </c>
      <c r="P54" s="29">
        <v>900</v>
      </c>
    </row>
    <row r="55" spans="1:16" s="1" customFormat="1" ht="19.25" customHeight="1" x14ac:dyDescent="0.15">
      <c r="A55" s="19">
        <v>54</v>
      </c>
      <c r="B55" s="8">
        <v>227506</v>
      </c>
      <c r="C55" s="9" t="s">
        <v>128</v>
      </c>
      <c r="D55" s="10">
        <v>0</v>
      </c>
      <c r="E55" s="11">
        <v>0</v>
      </c>
      <c r="F55" s="12">
        <v>0</v>
      </c>
      <c r="G55" s="11">
        <v>0</v>
      </c>
      <c r="H55" s="13">
        <v>0</v>
      </c>
      <c r="I55" s="14">
        <v>0</v>
      </c>
      <c r="J55" s="13">
        <v>0</v>
      </c>
      <c r="K55" s="15">
        <v>0</v>
      </c>
      <c r="L55" s="13">
        <v>0</v>
      </c>
      <c r="M55" s="16">
        <v>0</v>
      </c>
      <c r="N55" s="13">
        <v>0</v>
      </c>
      <c r="O55" s="17">
        <v>0</v>
      </c>
      <c r="P55" s="18">
        <v>0</v>
      </c>
    </row>
    <row r="56" spans="1:16" s="1" customFormat="1" ht="19.25" customHeight="1" x14ac:dyDescent="0.15">
      <c r="A56" s="8">
        <v>55</v>
      </c>
      <c r="B56" s="19">
        <v>30001</v>
      </c>
      <c r="C56" s="20" t="s">
        <v>129</v>
      </c>
      <c r="D56" s="21">
        <v>23</v>
      </c>
      <c r="E56" s="22">
        <v>200</v>
      </c>
      <c r="F56" s="23">
        <v>7.0000000000000007E-2</v>
      </c>
      <c r="G56" s="22">
        <v>0.60869565217391297</v>
      </c>
      <c r="H56" s="24">
        <v>0</v>
      </c>
      <c r="I56" s="25">
        <v>14</v>
      </c>
      <c r="J56" s="24">
        <v>0</v>
      </c>
      <c r="K56" s="26">
        <v>2.75</v>
      </c>
      <c r="L56" s="24">
        <v>0</v>
      </c>
      <c r="M56" s="27">
        <v>0</v>
      </c>
      <c r="N56" s="24">
        <v>0</v>
      </c>
      <c r="O56" s="28">
        <v>0</v>
      </c>
      <c r="P56" s="29">
        <v>16.75</v>
      </c>
    </row>
    <row r="57" spans="1:16" s="1" customFormat="1" ht="19.25" customHeight="1" x14ac:dyDescent="0.15">
      <c r="A57" s="19">
        <v>56</v>
      </c>
      <c r="B57" s="8">
        <v>90841</v>
      </c>
      <c r="C57" s="9" t="s">
        <v>130</v>
      </c>
      <c r="D57" s="10">
        <v>46</v>
      </c>
      <c r="E57" s="11">
        <v>1500</v>
      </c>
      <c r="F57" s="12">
        <v>6.6666666666666693E-2</v>
      </c>
      <c r="G57" s="11">
        <v>2.1739130434782599</v>
      </c>
      <c r="H57" s="13">
        <v>0</v>
      </c>
      <c r="I57" s="14">
        <v>100</v>
      </c>
      <c r="J57" s="13">
        <v>0</v>
      </c>
      <c r="K57" s="15">
        <v>100</v>
      </c>
      <c r="L57" s="13">
        <v>0</v>
      </c>
      <c r="M57" s="16">
        <v>0</v>
      </c>
      <c r="N57" s="13">
        <v>0</v>
      </c>
      <c r="O57" s="17">
        <v>0</v>
      </c>
      <c r="P57" s="18">
        <v>200</v>
      </c>
    </row>
    <row r="58" spans="1:16" s="1" customFormat="1" ht="19.25" customHeight="1" x14ac:dyDescent="0.15">
      <c r="A58" s="8">
        <v>57</v>
      </c>
      <c r="B58" s="8">
        <v>225229</v>
      </c>
      <c r="C58" s="9" t="s">
        <v>150</v>
      </c>
      <c r="D58" s="10">
        <v>25</v>
      </c>
      <c r="E58" s="11">
        <v>1300</v>
      </c>
      <c r="F58" s="12">
        <v>1.9432692307692301</v>
      </c>
      <c r="G58" s="11">
        <v>101.05</v>
      </c>
      <c r="H58" s="13">
        <v>0</v>
      </c>
      <c r="I58" s="14">
        <v>2526.25</v>
      </c>
      <c r="J58" s="13">
        <v>0</v>
      </c>
      <c r="K58" s="15">
        <v>0</v>
      </c>
      <c r="L58" s="13">
        <v>0</v>
      </c>
      <c r="M58" s="16">
        <v>0</v>
      </c>
      <c r="N58" s="13">
        <v>0</v>
      </c>
      <c r="O58" s="17">
        <v>0</v>
      </c>
      <c r="P58" s="18">
        <v>2526.25</v>
      </c>
    </row>
    <row r="59" spans="1:16" s="1" customFormat="1" ht="19.25" customHeight="1" x14ac:dyDescent="0.15">
      <c r="A59" s="19">
        <v>58</v>
      </c>
      <c r="B59" s="19">
        <v>226561</v>
      </c>
      <c r="C59" s="20" t="s">
        <v>155</v>
      </c>
      <c r="D59" s="21">
        <v>14</v>
      </c>
      <c r="E59" s="22">
        <v>500</v>
      </c>
      <c r="F59" s="23">
        <v>0</v>
      </c>
      <c r="G59" s="22">
        <v>0</v>
      </c>
      <c r="H59" s="24">
        <v>0</v>
      </c>
      <c r="I59" s="25">
        <v>0</v>
      </c>
      <c r="J59" s="24">
        <v>0</v>
      </c>
      <c r="K59" s="26">
        <v>0</v>
      </c>
      <c r="L59" s="24">
        <v>0</v>
      </c>
      <c r="M59" s="27">
        <v>0</v>
      </c>
      <c r="N59" s="24">
        <v>0</v>
      </c>
      <c r="O59" s="28">
        <v>0</v>
      </c>
      <c r="P59" s="29">
        <v>0</v>
      </c>
    </row>
    <row r="60" spans="1:16" s="1" customFormat="1" ht="19.25" customHeight="1" x14ac:dyDescent="0.15">
      <c r="A60" s="8">
        <v>59</v>
      </c>
      <c r="B60" s="8">
        <v>73900</v>
      </c>
      <c r="C60" s="9" t="s">
        <v>156</v>
      </c>
      <c r="D60" s="10">
        <v>60</v>
      </c>
      <c r="E60" s="11">
        <v>12000</v>
      </c>
      <c r="F60" s="12">
        <v>0.92683583333333297</v>
      </c>
      <c r="G60" s="11">
        <v>185.367166666667</v>
      </c>
      <c r="H60" s="13">
        <v>200</v>
      </c>
      <c r="I60" s="14">
        <v>11122.03</v>
      </c>
      <c r="J60" s="13">
        <v>0</v>
      </c>
      <c r="K60" s="15">
        <v>2899.12</v>
      </c>
      <c r="L60" s="13">
        <v>0</v>
      </c>
      <c r="M60" s="16">
        <v>2504</v>
      </c>
      <c r="N60" s="13">
        <v>0</v>
      </c>
      <c r="O60" s="17">
        <v>5670</v>
      </c>
      <c r="P60" s="18">
        <v>22195.15</v>
      </c>
    </row>
    <row r="61" spans="1:16" s="1" customFormat="1" ht="19.25" customHeight="1" x14ac:dyDescent="0.15">
      <c r="A61" s="19">
        <v>60</v>
      </c>
      <c r="B61" s="19">
        <v>223603</v>
      </c>
      <c r="C61" s="20" t="s">
        <v>159</v>
      </c>
      <c r="D61" s="21">
        <v>90</v>
      </c>
      <c r="E61" s="22">
        <v>40000</v>
      </c>
      <c r="F61" s="23">
        <v>1.58944175</v>
      </c>
      <c r="G61" s="22">
        <v>706.41855555555605</v>
      </c>
      <c r="H61" s="24">
        <v>1017.5</v>
      </c>
      <c r="I61" s="25">
        <v>63577.67</v>
      </c>
      <c r="J61" s="24">
        <v>212.5</v>
      </c>
      <c r="K61" s="26">
        <v>11628.96</v>
      </c>
      <c r="L61" s="24">
        <v>0</v>
      </c>
      <c r="M61" s="27">
        <v>11867.38</v>
      </c>
      <c r="N61" s="24">
        <v>0</v>
      </c>
      <c r="O61" s="28">
        <v>0</v>
      </c>
      <c r="P61" s="29">
        <v>87074.01</v>
      </c>
    </row>
    <row r="62" spans="1:16" s="1" customFormat="1" ht="19.25" customHeight="1" x14ac:dyDescent="0.15">
      <c r="A62" s="8">
        <v>61</v>
      </c>
      <c r="B62" s="8">
        <v>79512</v>
      </c>
      <c r="C62" s="9" t="s">
        <v>162</v>
      </c>
      <c r="D62" s="10">
        <v>28</v>
      </c>
      <c r="E62" s="11">
        <v>3650</v>
      </c>
      <c r="F62" s="12">
        <v>1.04657534246575</v>
      </c>
      <c r="G62" s="11">
        <v>136.42857142857099</v>
      </c>
      <c r="H62" s="13">
        <v>0</v>
      </c>
      <c r="I62" s="14">
        <v>3820</v>
      </c>
      <c r="J62" s="13">
        <v>0</v>
      </c>
      <c r="K62" s="15">
        <v>27.89</v>
      </c>
      <c r="L62" s="13">
        <v>0</v>
      </c>
      <c r="M62" s="16">
        <v>0</v>
      </c>
      <c r="N62" s="13">
        <v>0</v>
      </c>
      <c r="O62" s="17">
        <v>0</v>
      </c>
      <c r="P62" s="18">
        <v>3847.89</v>
      </c>
    </row>
    <row r="63" spans="1:16" s="1" customFormat="1" ht="19.25" customHeight="1" x14ac:dyDescent="0.15">
      <c r="A63" s="19">
        <v>62</v>
      </c>
      <c r="B63" s="19">
        <v>224214</v>
      </c>
      <c r="C63" s="20" t="s">
        <v>163</v>
      </c>
      <c r="D63" s="21">
        <v>11</v>
      </c>
      <c r="E63" s="22">
        <v>200</v>
      </c>
      <c r="F63" s="23">
        <v>0</v>
      </c>
      <c r="G63" s="22">
        <v>0</v>
      </c>
      <c r="H63" s="24">
        <v>0</v>
      </c>
      <c r="I63" s="25">
        <v>0</v>
      </c>
      <c r="J63" s="24">
        <v>0</v>
      </c>
      <c r="K63" s="26">
        <v>0</v>
      </c>
      <c r="L63" s="24">
        <v>0</v>
      </c>
      <c r="M63" s="27">
        <v>0</v>
      </c>
      <c r="N63" s="24">
        <v>0</v>
      </c>
      <c r="O63" s="28">
        <v>0</v>
      </c>
      <c r="P63" s="29">
        <v>0</v>
      </c>
    </row>
    <row r="64" spans="1:16" x14ac:dyDescent="0.15">
      <c r="P64" s="38">
        <f>SUM(P2:P63)</f>
        <v>524359.90999999992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MCR Report Detail</vt:lpstr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Microsoft Office User</cp:lastModifiedBy>
  <dcterms:created xsi:type="dcterms:W3CDTF">2026-04-13T07:09:00Z</dcterms:created>
  <dcterms:modified xsi:type="dcterms:W3CDTF">2026-04-20T20:40:17Z</dcterms:modified>
</cp:coreProperties>
</file>