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48b7374d85c31fa/Forms1/"/>
    </mc:Choice>
  </mc:AlternateContent>
  <xr:revisionPtr revIDLastSave="0" documentId="8_{DC8B1DBB-CBC0-435A-A67F-08C80DF257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xp Report" sheetId="1" r:id="rId1"/>
    <sheet name="Main Acct #" sheetId="2" r:id="rId2"/>
    <sheet name="Sheet3" sheetId="3" r:id="rId3"/>
  </sheets>
  <definedNames>
    <definedName name="_xlnm.Print_Area" localSheetId="0">'Exp Report'!$A$1:$F$58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1" l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 l="1"/>
  <c r="F22" i="1" s="1"/>
  <c r="F36" i="1" s="1"/>
</calcChain>
</file>

<file path=xl/sharedStrings.xml><?xml version="1.0" encoding="utf-8"?>
<sst xmlns="http://schemas.openxmlformats.org/spreadsheetml/2006/main" count="177" uniqueCount="176">
  <si>
    <t>Postage</t>
  </si>
  <si>
    <t>Telephone</t>
  </si>
  <si>
    <t>Air Fare</t>
  </si>
  <si>
    <t>Hotel Expenses</t>
  </si>
  <si>
    <t>Total Expenses requested for reimbursement</t>
  </si>
  <si>
    <t>Date</t>
  </si>
  <si>
    <t>Signature</t>
  </si>
  <si>
    <t xml:space="preserve">Mileage </t>
  </si>
  <si>
    <t>ROTARY DISTRICT 6270</t>
  </si>
  <si>
    <t>Destination (travel):</t>
  </si>
  <si>
    <t>Auto rental</t>
  </si>
  <si>
    <t>Taxi/Limosine</t>
  </si>
  <si>
    <t>Parking/Tolls</t>
  </si>
  <si>
    <t>EXPENSES:</t>
  </si>
  <si>
    <t>Copying/Printing</t>
  </si>
  <si>
    <t>Registration Fee(s)</t>
  </si>
  <si>
    <t>Automobile Travel Log (Mileage)</t>
  </si>
  <si>
    <t>Club Visited/Official Function</t>
  </si>
  <si>
    <t>From: Starting City</t>
  </si>
  <si>
    <t>To: Visiting City</t>
  </si>
  <si>
    <t>Total</t>
  </si>
  <si>
    <t>Total Miles Covered</t>
  </si>
  <si>
    <t>What is your role in D6270 (DG, DGE, Trainer, etc.):</t>
  </si>
  <si>
    <t>Address to mail check:</t>
  </si>
  <si>
    <t>Your e-mail for questions:</t>
  </si>
  <si>
    <t>Your phone number for questions:</t>
  </si>
  <si>
    <t xml:space="preserve">Purpose or committee to allocate the expense:  </t>
  </si>
  <si>
    <t>Please make sure to sign or type your name below.</t>
  </si>
  <si>
    <t>Name to which check is made payable:</t>
  </si>
  <si>
    <t>Further explanation of expenses listed above:</t>
  </si>
  <si>
    <t>Total $ For Trip</t>
  </si>
  <si>
    <r>
      <t xml:space="preserve">Please submit reimbursement request directly to: </t>
    </r>
    <r>
      <rPr>
        <b/>
        <sz val="12"/>
        <rFont val="Calibri"/>
        <family val="2"/>
        <scheme val="minor"/>
      </rPr>
      <t xml:space="preserve"> District Treasurer</t>
    </r>
    <r>
      <rPr>
        <sz val="12"/>
        <rFont val="Calibri"/>
        <family val="2"/>
        <scheme val="minor"/>
      </rPr>
      <t xml:space="preserve"> at the following:  </t>
    </r>
    <r>
      <rPr>
        <sz val="12"/>
        <color theme="4"/>
        <rFont val="Calibri"/>
        <family val="2"/>
        <scheme val="minor"/>
      </rPr>
      <t>treasurer@rotary6270.org</t>
    </r>
  </si>
  <si>
    <t>Meal Expenses</t>
  </si>
  <si>
    <t>Zone Expenses</t>
  </si>
  <si>
    <t>PETS Expenses</t>
  </si>
  <si>
    <t>Dist Conf Expenses</t>
  </si>
  <si>
    <t>Other Chair Exp.</t>
  </si>
  <si>
    <t>Misc Office Exp.</t>
  </si>
  <si>
    <t>Miscellaneous Exp.</t>
  </si>
  <si>
    <t>Youth Exchange Exp.</t>
  </si>
  <si>
    <t>Other Meeting Exp.</t>
  </si>
  <si>
    <r>
      <t>Itemizations, Details, or Explanations (</t>
    </r>
    <r>
      <rPr>
        <u/>
        <sz val="12"/>
        <rFont val="Calibri"/>
        <family val="2"/>
        <scheme val="minor"/>
      </rPr>
      <t>as needed</t>
    </r>
    <r>
      <rPr>
        <b/>
        <u/>
        <sz val="12"/>
        <rFont val="Calibri"/>
        <family val="2"/>
        <scheme val="minor"/>
      </rPr>
      <t>)</t>
    </r>
  </si>
  <si>
    <t>501000 - Auto Mileage (combined w 502000)</t>
  </si>
  <si>
    <t>502000 - Hotel/Meals/Travel</t>
  </si>
  <si>
    <t>503000 - Office Supplies</t>
  </si>
  <si>
    <t>504000 - Postage</t>
  </si>
  <si>
    <t>506000 - Telephone/Fax</t>
  </si>
  <si>
    <t>508000 - Zone Institute</t>
  </si>
  <si>
    <t>511000 - District Conference</t>
  </si>
  <si>
    <t>515000 - Miscellaneous</t>
  </si>
  <si>
    <t>516000 - Special DG approved donations</t>
  </si>
  <si>
    <t>521000 - Auto Mileage</t>
  </si>
  <si>
    <t>522000 - Hotel/Meals/Travel</t>
  </si>
  <si>
    <t>523000 - Office Supplies</t>
  </si>
  <si>
    <t>524000 - Postage</t>
  </si>
  <si>
    <t>525000 - Midwest PETS Council Expense</t>
  </si>
  <si>
    <t>526000 - Telephone/Fax</t>
  </si>
  <si>
    <t>527000 - International Convention Exp</t>
  </si>
  <si>
    <t>528000 - District Conference</t>
  </si>
  <si>
    <t>529000 - Zone Institute</t>
  </si>
  <si>
    <t>529999 - Miscellaneous</t>
  </si>
  <si>
    <t>541000 - Auto Mileage</t>
  </si>
  <si>
    <t>542000 - Hotel/Meals/Travel</t>
  </si>
  <si>
    <t>545000 - Office Supplies</t>
  </si>
  <si>
    <t>546000 - Telephone/Fax</t>
  </si>
  <si>
    <t>547000 - Midwest PETS Council Expense</t>
  </si>
  <si>
    <t>548000 - District Conference</t>
  </si>
  <si>
    <t>549000 - Zone Institute</t>
  </si>
  <si>
    <t>556000 - Midwest PETS Expense</t>
  </si>
  <si>
    <t>557000 - District Conference</t>
  </si>
  <si>
    <t>561000 - Auto Mileage</t>
  </si>
  <si>
    <t>562000 - Hotels/Meals/Lodging</t>
  </si>
  <si>
    <t>566000 - Office Supplies</t>
  </si>
  <si>
    <t>567000 - Midwest PETS Expense</t>
  </si>
  <si>
    <t>568000 - Miscellaneous</t>
  </si>
  <si>
    <t>571000 - Zone Institute</t>
  </si>
  <si>
    <t>572000 - Admin Assistant/Outside Services</t>
  </si>
  <si>
    <t>573000 - Travel</t>
  </si>
  <si>
    <t>574000 - Office Supplies</t>
  </si>
  <si>
    <t>575000 - Meetings</t>
  </si>
  <si>
    <t>581000 - PI Chair Expenses</t>
  </si>
  <si>
    <t>582000 - TV Ad</t>
  </si>
  <si>
    <t>583000 - Movie Theater Ads</t>
  </si>
  <si>
    <t>584000 - Equipment &amp; Supplies</t>
  </si>
  <si>
    <t>585000 - Zone Institute</t>
  </si>
  <si>
    <t>591000 - Zone Institute</t>
  </si>
  <si>
    <t>592000 - Trainer Expense - Midwest PETS</t>
  </si>
  <si>
    <t>593000 - Asst Trainer Expense</t>
  </si>
  <si>
    <t>595000 - Office Supplies</t>
  </si>
  <si>
    <t>599100 - Zone Institute</t>
  </si>
  <si>
    <t>599200 - Travel</t>
  </si>
  <si>
    <t>599400 - Office Supplies</t>
  </si>
  <si>
    <t>599450 - Million Dollar Round Table</t>
  </si>
  <si>
    <t>599475 - Foundation Dinner</t>
  </si>
  <si>
    <t>599500 - Meetings</t>
  </si>
  <si>
    <t>599700 - Foundation Chair/Committee Expenses</t>
  </si>
  <si>
    <t>671000 - Community Services Chair/Committee Expenses</t>
  </si>
  <si>
    <t>672000  - Youth Services Chair/Committee Expenses</t>
  </si>
  <si>
    <t>673000  - DEI Chair/Committee Expenses</t>
  </si>
  <si>
    <t>602000 - District Conference</t>
  </si>
  <si>
    <t>603000 - Technology &amp; Communications</t>
  </si>
  <si>
    <t>605000 - Consulting</t>
  </si>
  <si>
    <t>606000 - Financial Review</t>
  </si>
  <si>
    <t>607000 - Secretary Expenses</t>
  </si>
  <si>
    <t>608000 - Treasurer Expenses</t>
  </si>
  <si>
    <t>611000 - Administrative Assistant</t>
  </si>
  <si>
    <t>614000 - Fall Seminar</t>
  </si>
  <si>
    <t>615000 - Spring Assembly</t>
  </si>
  <si>
    <t>617000 - Holiday Party</t>
  </si>
  <si>
    <t>618000 - Insurance</t>
  </si>
  <si>
    <t>619000 - Bookkeeping</t>
  </si>
  <si>
    <t>620000 - World Affairs Seminar</t>
  </si>
  <si>
    <t>621000 - Youth Exchange - Dist Support</t>
  </si>
  <si>
    <t>622000 - District Directory</t>
  </si>
  <si>
    <t>623000 - Awards</t>
  </si>
  <si>
    <t>624000 - PETS/Pre PETS Expense</t>
  </si>
  <si>
    <t>625000 - PETS Registration</t>
  </si>
  <si>
    <t>626000 - District Visioning</t>
  </si>
  <si>
    <t>627000 - Bank Service Charges</t>
  </si>
  <si>
    <t>628000 - PETS Council At-Large</t>
  </si>
  <si>
    <t>630000 - Miscellaneous</t>
  </si>
  <si>
    <t>631000 - Contingency Fund</t>
  </si>
  <si>
    <t>632000 - Youth Protection</t>
  </si>
  <si>
    <t>633000 - Executive Committee Expense</t>
  </si>
  <si>
    <t>634000 - Postage</t>
  </si>
  <si>
    <t>635000 - Office Supplies</t>
  </si>
  <si>
    <t>636000 - Printing/Copying</t>
  </si>
  <si>
    <t>637000 - Changing of the Guard</t>
  </si>
  <si>
    <t>638000 - Alumni</t>
  </si>
  <si>
    <t>641000 - Zone-Emerging Leaders</t>
  </si>
  <si>
    <t>642000 - Zone - District Leaders</t>
  </si>
  <si>
    <t>643000 - Zone Dues</t>
  </si>
  <si>
    <t>644000 - Women in Rotary Conference</t>
  </si>
  <si>
    <t>645000 - Group Cultural Exchange</t>
  </si>
  <si>
    <t>646000 - Fellowship Committee</t>
  </si>
  <si>
    <t>647000 - Risk Management</t>
  </si>
  <si>
    <t>648000 - Technology</t>
  </si>
  <si>
    <t>649000 - Rotaract Leadership Development</t>
  </si>
  <si>
    <t>689000 - Discrepancies &amp; Write offs</t>
  </si>
  <si>
    <t>Income</t>
  </si>
  <si>
    <t>301000 - District Dues</t>
  </si>
  <si>
    <t>303000 - Changing of the Guard</t>
  </si>
  <si>
    <t>304000 - Background Check Income</t>
  </si>
  <si>
    <t>306000 - PETS Tuition</t>
  </si>
  <si>
    <t>307000 - DG Reimb from RI</t>
  </si>
  <si>
    <t>308000 - Foundation Dinner</t>
  </si>
  <si>
    <t>309000 - District Conference</t>
  </si>
  <si>
    <t>310000 - Public Image &amp; Training Fee</t>
  </si>
  <si>
    <t>312000 · Other Income</t>
  </si>
  <si>
    <t>901000 - Interest Income</t>
  </si>
  <si>
    <t>Total Income</t>
  </si>
  <si>
    <t>Expense</t>
  </si>
  <si>
    <t>500000 - District Governor Expenses (Pete)</t>
  </si>
  <si>
    <t>Total 500000 - District Governor Expenses</t>
  </si>
  <si>
    <t>520000 - DG Elect Expenses (Liz)</t>
  </si>
  <si>
    <t>Total 520000 - DG Elect Expenses</t>
  </si>
  <si>
    <t>540000 - DG Nominee Expenses (TBD)</t>
  </si>
  <si>
    <t>Total 540000 - DG Nominee Expenses</t>
  </si>
  <si>
    <t>555000 - DGND Expenses</t>
  </si>
  <si>
    <t>Total 555000 - DGND Expenses</t>
  </si>
  <si>
    <t>560000 - Assistant DG Expenses</t>
  </si>
  <si>
    <t>Total 560000 - Assistant DG Expenses</t>
  </si>
  <si>
    <t>570000 - Membership Expenses</t>
  </si>
  <si>
    <t>Total 570000 - Membership Expenses</t>
  </si>
  <si>
    <t>580000 - Public Image Expenses</t>
  </si>
  <si>
    <t>Total 580000 - Public Image Expenses</t>
  </si>
  <si>
    <t>590000 - Training Expenses</t>
  </si>
  <si>
    <t>Total 590000 - Training Expenses</t>
  </si>
  <si>
    <t>599000 - Foundation Committee Expenses</t>
  </si>
  <si>
    <t>599000 - Total  - Foundation Committee  Expenses</t>
  </si>
  <si>
    <t>670000  - Other Chair/Committee Expenses</t>
  </si>
  <si>
    <t>Total 670000  - Other Chair/Committee Expenses</t>
  </si>
  <si>
    <t>600000 - Expenses</t>
  </si>
  <si>
    <t>Please attach/include copies of all supporting bills and/or receipts.      All expenses should be listed in US dollars.</t>
  </si>
  <si>
    <t>In US Dollars Only</t>
  </si>
  <si>
    <t>Expense Reimbursement Form (Effective January 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</si>
</sst>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name val="Arial"/>
      <family val="2"/>
    </font>
    <font>
      <b/>
      <u/>
      <sz val="12"/>
      <name val="Calibri"/>
      <family val="2"/>
      <scheme val="minor"/>
    </font>
    <font>
      <sz val="10"/>
      <name val="Arial"/>
      <family val="2"/>
    </font>
    <font>
      <u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14" fillId="0" borderId="0" xfId="0" applyFont="1"/>
    <xf numFmtId="0" fontId="6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44" fontId="11" fillId="0" borderId="0" xfId="1" applyFon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14" fontId="11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7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8" fillId="0" borderId="0" xfId="0" applyFont="1"/>
    <xf numFmtId="0" fontId="10" fillId="0" borderId="0" xfId="0" applyFont="1"/>
    <xf numFmtId="0" fontId="15" fillId="0" borderId="0" xfId="0" applyFont="1"/>
    <xf numFmtId="44" fontId="11" fillId="0" borderId="0" xfId="1" applyFont="1" applyBorder="1" applyProtection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44" fontId="11" fillId="0" borderId="1" xfId="1" applyFont="1" applyBorder="1" applyProtection="1"/>
    <xf numFmtId="44" fontId="11" fillId="0" borderId="4" xfId="1" applyFont="1" applyBorder="1" applyProtection="1"/>
    <xf numFmtId="0" fontId="16" fillId="0" borderId="0" xfId="0" applyFont="1"/>
    <xf numFmtId="44" fontId="12" fillId="0" borderId="4" xfId="1" applyFont="1" applyBorder="1" applyProtection="1"/>
    <xf numFmtId="0" fontId="11" fillId="0" borderId="0" xfId="0" applyFont="1" applyAlignment="1">
      <alignment horizontal="left"/>
    </xf>
    <xf numFmtId="0" fontId="1" fillId="0" borderId="0" xfId="2"/>
    <xf numFmtId="0" fontId="1" fillId="0" borderId="0" xfId="2" applyAlignment="1">
      <alignment vertical="top"/>
    </xf>
    <xf numFmtId="0" fontId="15" fillId="0" borderId="0" xfId="0" applyFont="1" applyProtection="1">
      <protection locked="0"/>
    </xf>
    <xf numFmtId="0" fontId="12" fillId="0" borderId="1" xfId="0" applyFont="1" applyBorder="1" applyAlignment="1" applyProtection="1">
      <alignment horizontal="right"/>
      <protection locked="0"/>
    </xf>
    <xf numFmtId="0" fontId="12" fillId="0" borderId="5" xfId="0" applyFont="1" applyBorder="1" applyAlignment="1" applyProtection="1">
      <alignment horizontal="right"/>
      <protection locked="0"/>
    </xf>
    <xf numFmtId="15" fontId="12" fillId="0" borderId="3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left" vertical="top"/>
      <protection locked="0"/>
    </xf>
    <xf numFmtId="0" fontId="9" fillId="0" borderId="2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center" wrapText="1"/>
      <protection locked="0"/>
    </xf>
    <xf numFmtId="0" fontId="11" fillId="2" borderId="5" xfId="0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1" fillId="2" borderId="8" xfId="0" applyFont="1" applyFill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center" wrapText="1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/>
    </xf>
  </cellXfs>
  <cellStyles count="5">
    <cellStyle name="Comma 2" xfId="3" xr:uid="{21ADD13E-F374-4886-947D-52321D816CA7}"/>
    <cellStyle name="Currency" xfId="1" builtinId="4"/>
    <cellStyle name="Currency 2" xfId="4" xr:uid="{D1F5CC5B-B355-4AAE-B667-D0A2466C2911}"/>
    <cellStyle name="Normal" xfId="0" builtinId="0"/>
    <cellStyle name="Normal 2" xfId="2" xr:uid="{BB1FD043-F9F2-401B-9D57-5A2CE1D7CD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tabSelected="1" zoomScale="115" zoomScaleNormal="115" workbookViewId="0">
      <selection activeCell="H49" sqref="H49"/>
    </sheetView>
  </sheetViews>
  <sheetFormatPr defaultRowHeight="13.2" x14ac:dyDescent="0.25"/>
  <cols>
    <col min="1" max="1" width="19.44140625" customWidth="1"/>
    <col min="2" max="2" width="34" customWidth="1"/>
    <col min="3" max="4" width="20.6640625" customWidth="1"/>
    <col min="5" max="5" width="19.6640625" customWidth="1"/>
    <col min="6" max="6" width="20.109375" customWidth="1"/>
    <col min="8" max="8" width="10.6640625" customWidth="1"/>
  </cols>
  <sheetData>
    <row r="1" spans="1:13" ht="21" x14ac:dyDescent="0.4">
      <c r="A1" s="46" t="s">
        <v>8</v>
      </c>
      <c r="B1" s="46"/>
      <c r="C1" s="46"/>
      <c r="D1" s="46"/>
      <c r="E1" s="46"/>
      <c r="F1" s="46"/>
      <c r="G1" s="1"/>
    </row>
    <row r="2" spans="1:13" ht="18" x14ac:dyDescent="0.35">
      <c r="A2" s="47" t="s">
        <v>175</v>
      </c>
      <c r="B2" s="47"/>
      <c r="C2" s="47"/>
      <c r="D2" s="47"/>
      <c r="E2" s="47"/>
      <c r="F2" s="47"/>
    </row>
    <row r="3" spans="1:13" ht="9.75" customHeight="1" x14ac:dyDescent="0.35">
      <c r="A3" s="13"/>
      <c r="B3" s="13"/>
      <c r="C3" s="13"/>
      <c r="D3" s="13"/>
      <c r="E3" s="13"/>
      <c r="F3" s="14"/>
    </row>
    <row r="4" spans="1:13" ht="15.75" customHeight="1" x14ac:dyDescent="0.3">
      <c r="A4" s="15" t="s">
        <v>31</v>
      </c>
      <c r="B4" s="16"/>
      <c r="C4" s="16"/>
      <c r="D4" s="16"/>
      <c r="E4" s="16"/>
      <c r="F4" s="14"/>
    </row>
    <row r="5" spans="1:13" ht="15.75" customHeight="1" x14ac:dyDescent="0.3">
      <c r="A5" s="15" t="s">
        <v>27</v>
      </c>
      <c r="B5" s="14"/>
      <c r="C5" s="14"/>
      <c r="D5" s="14"/>
      <c r="E5" s="14"/>
      <c r="F5" s="14"/>
      <c r="G5" s="2"/>
      <c r="H5" s="2"/>
      <c r="I5" s="2"/>
    </row>
    <row r="6" spans="1:13" ht="15.75" customHeight="1" x14ac:dyDescent="0.35">
      <c r="A6" s="15" t="s">
        <v>173</v>
      </c>
      <c r="B6" s="17"/>
      <c r="C6" s="17"/>
      <c r="D6" s="17"/>
      <c r="E6" s="17"/>
      <c r="F6" s="17"/>
      <c r="G6" s="2"/>
      <c r="H6" s="2"/>
      <c r="I6" s="2"/>
      <c r="J6" s="2"/>
      <c r="K6" s="2"/>
      <c r="L6" s="2"/>
      <c r="M6" s="2"/>
    </row>
    <row r="7" spans="1:13" ht="15.6" x14ac:dyDescent="0.3">
      <c r="A7" s="5"/>
      <c r="B7" s="4"/>
      <c r="C7" s="4"/>
      <c r="D7" s="4"/>
      <c r="E7" s="4"/>
      <c r="F7" s="6"/>
    </row>
    <row r="8" spans="1:13" ht="16.2" thickBot="1" x14ac:dyDescent="0.35">
      <c r="A8" s="45" t="s">
        <v>28</v>
      </c>
      <c r="B8" s="45"/>
      <c r="C8" s="49"/>
      <c r="D8" s="49"/>
      <c r="E8" s="49"/>
      <c r="F8" s="49"/>
    </row>
    <row r="9" spans="1:13" ht="16.2" thickBot="1" x14ac:dyDescent="0.35">
      <c r="A9" s="45" t="s">
        <v>22</v>
      </c>
      <c r="B9" s="45"/>
      <c r="C9" s="37"/>
      <c r="D9" s="37"/>
      <c r="E9" s="37"/>
      <c r="F9" s="37"/>
    </row>
    <row r="10" spans="1:13" ht="16.2" thickBot="1" x14ac:dyDescent="0.35">
      <c r="A10" s="45" t="s">
        <v>23</v>
      </c>
      <c r="B10" s="45"/>
      <c r="C10" s="37"/>
      <c r="D10" s="37"/>
      <c r="E10" s="37"/>
      <c r="F10" s="37"/>
    </row>
    <row r="11" spans="1:13" ht="16.2" thickBot="1" x14ac:dyDescent="0.35">
      <c r="A11" s="45" t="s">
        <v>24</v>
      </c>
      <c r="B11" s="45"/>
      <c r="C11" s="50"/>
      <c r="D11" s="50"/>
      <c r="E11" s="50"/>
      <c r="F11" s="50"/>
    </row>
    <row r="12" spans="1:13" ht="16.2" thickBot="1" x14ac:dyDescent="0.35">
      <c r="A12" s="45" t="s">
        <v>25</v>
      </c>
      <c r="B12" s="45"/>
      <c r="C12" s="37"/>
      <c r="D12" s="37"/>
      <c r="E12" s="37"/>
      <c r="F12" s="37"/>
    </row>
    <row r="13" spans="1:13" ht="22.5" customHeight="1" thickBot="1" x14ac:dyDescent="0.3">
      <c r="A13" s="51" t="s">
        <v>26</v>
      </c>
      <c r="B13" s="51"/>
      <c r="C13" s="48"/>
      <c r="D13" s="48"/>
      <c r="E13" s="48"/>
      <c r="F13" s="48"/>
    </row>
    <row r="14" spans="1:13" ht="16.2" thickBot="1" x14ac:dyDescent="0.35">
      <c r="A14" s="45" t="s">
        <v>9</v>
      </c>
      <c r="B14" s="45"/>
      <c r="C14" s="37"/>
      <c r="D14" s="37"/>
      <c r="E14" s="37"/>
      <c r="F14" s="37"/>
    </row>
    <row r="15" spans="1:13" ht="9.75" customHeight="1" x14ac:dyDescent="0.3">
      <c r="A15" s="7"/>
      <c r="B15" s="8"/>
      <c r="C15" s="8"/>
      <c r="D15" s="8"/>
      <c r="E15" s="8"/>
      <c r="F15" s="8"/>
    </row>
    <row r="16" spans="1:13" ht="15.6" x14ac:dyDescent="0.3">
      <c r="A16" s="18" t="s">
        <v>13</v>
      </c>
      <c r="B16" s="18" t="s">
        <v>41</v>
      </c>
      <c r="C16" s="15"/>
      <c r="D16" s="15"/>
      <c r="E16" s="15"/>
      <c r="F16" s="29" t="s">
        <v>174</v>
      </c>
    </row>
    <row r="17" spans="1:6" ht="15" customHeight="1" x14ac:dyDescent="0.3">
      <c r="A17" s="15" t="s">
        <v>15</v>
      </c>
      <c r="B17" s="41"/>
      <c r="C17" s="42"/>
      <c r="D17" s="42"/>
      <c r="E17" s="43"/>
      <c r="F17" s="9">
        <v>0</v>
      </c>
    </row>
    <row r="18" spans="1:6" ht="15" customHeight="1" x14ac:dyDescent="0.3">
      <c r="A18" s="15" t="s">
        <v>0</v>
      </c>
      <c r="B18" s="38"/>
      <c r="C18" s="39"/>
      <c r="D18" s="39"/>
      <c r="E18" s="40"/>
      <c r="F18" s="9">
        <v>0</v>
      </c>
    </row>
    <row r="19" spans="1:6" ht="15" customHeight="1" x14ac:dyDescent="0.3">
      <c r="A19" s="15" t="s">
        <v>14</v>
      </c>
      <c r="B19" s="41"/>
      <c r="C19" s="42"/>
      <c r="D19" s="42"/>
      <c r="E19" s="43"/>
      <c r="F19" s="9">
        <v>0</v>
      </c>
    </row>
    <row r="20" spans="1:6" ht="15" customHeight="1" x14ac:dyDescent="0.3">
      <c r="A20" s="15" t="s">
        <v>1</v>
      </c>
      <c r="B20" s="38"/>
      <c r="C20" s="39"/>
      <c r="D20" s="39"/>
      <c r="E20" s="40"/>
      <c r="F20" s="9">
        <v>0</v>
      </c>
    </row>
    <row r="21" spans="1:6" ht="15" customHeight="1" x14ac:dyDescent="0.3">
      <c r="A21" s="26" t="s">
        <v>37</v>
      </c>
      <c r="B21" s="41"/>
      <c r="C21" s="42"/>
      <c r="D21" s="42"/>
      <c r="E21" s="43"/>
      <c r="F21" s="9">
        <v>0</v>
      </c>
    </row>
    <row r="22" spans="1:6" ht="15" customHeight="1" x14ac:dyDescent="0.3">
      <c r="A22" s="15" t="s">
        <v>7</v>
      </c>
      <c r="B22" s="38"/>
      <c r="C22" s="39"/>
      <c r="D22" s="39"/>
      <c r="E22" s="40"/>
      <c r="F22" s="19">
        <f>SUM(F58)</f>
        <v>0</v>
      </c>
    </row>
    <row r="23" spans="1:6" ht="15" customHeight="1" x14ac:dyDescent="0.3">
      <c r="A23" s="15" t="s">
        <v>2</v>
      </c>
      <c r="B23" s="41"/>
      <c r="C23" s="42"/>
      <c r="D23" s="42"/>
      <c r="E23" s="43"/>
      <c r="F23" s="9">
        <v>0</v>
      </c>
    </row>
    <row r="24" spans="1:6" ht="15" customHeight="1" x14ac:dyDescent="0.3">
      <c r="A24" s="15" t="s">
        <v>10</v>
      </c>
      <c r="B24" s="38"/>
      <c r="C24" s="39"/>
      <c r="D24" s="39"/>
      <c r="E24" s="40"/>
      <c r="F24" s="9">
        <v>0</v>
      </c>
    </row>
    <row r="25" spans="1:6" ht="15" customHeight="1" x14ac:dyDescent="0.3">
      <c r="A25" s="15" t="s">
        <v>11</v>
      </c>
      <c r="B25" s="41"/>
      <c r="C25" s="42"/>
      <c r="D25" s="42"/>
      <c r="E25" s="43"/>
      <c r="F25" s="9">
        <v>0</v>
      </c>
    </row>
    <row r="26" spans="1:6" ht="15" customHeight="1" x14ac:dyDescent="0.3">
      <c r="A26" s="15" t="s">
        <v>12</v>
      </c>
      <c r="B26" s="38"/>
      <c r="C26" s="39"/>
      <c r="D26" s="39"/>
      <c r="E26" s="40"/>
      <c r="F26" s="9">
        <v>0</v>
      </c>
    </row>
    <row r="27" spans="1:6" ht="15" customHeight="1" x14ac:dyDescent="0.3">
      <c r="A27" s="15" t="s">
        <v>3</v>
      </c>
      <c r="B27" s="41"/>
      <c r="C27" s="42"/>
      <c r="D27" s="42"/>
      <c r="E27" s="43"/>
      <c r="F27" s="9">
        <v>0</v>
      </c>
    </row>
    <row r="28" spans="1:6" ht="15" customHeight="1" x14ac:dyDescent="0.3">
      <c r="A28" s="15" t="s">
        <v>32</v>
      </c>
      <c r="B28" s="38"/>
      <c r="C28" s="39"/>
      <c r="D28" s="39"/>
      <c r="E28" s="40"/>
      <c r="F28" s="9">
        <v>0</v>
      </c>
    </row>
    <row r="29" spans="1:6" ht="15" customHeight="1" x14ac:dyDescent="0.3">
      <c r="A29" s="15" t="s">
        <v>33</v>
      </c>
      <c r="B29" s="41"/>
      <c r="C29" s="42"/>
      <c r="D29" s="42"/>
      <c r="E29" s="43"/>
      <c r="F29" s="9">
        <v>0</v>
      </c>
    </row>
    <row r="30" spans="1:6" ht="15" customHeight="1" x14ac:dyDescent="0.3">
      <c r="A30" s="15" t="s">
        <v>34</v>
      </c>
      <c r="B30" s="38"/>
      <c r="C30" s="39"/>
      <c r="D30" s="39"/>
      <c r="E30" s="40"/>
      <c r="F30" s="9">
        <v>0</v>
      </c>
    </row>
    <row r="31" spans="1:6" ht="15" customHeight="1" x14ac:dyDescent="0.3">
      <c r="A31" s="15" t="s">
        <v>35</v>
      </c>
      <c r="B31" s="41"/>
      <c r="C31" s="42"/>
      <c r="D31" s="42"/>
      <c r="E31" s="43"/>
      <c r="F31" s="9">
        <v>0</v>
      </c>
    </row>
    <row r="32" spans="1:6" ht="15" customHeight="1" x14ac:dyDescent="0.3">
      <c r="A32" s="15" t="s">
        <v>40</v>
      </c>
      <c r="B32" s="38"/>
      <c r="C32" s="39"/>
      <c r="D32" s="39"/>
      <c r="E32" s="40"/>
      <c r="F32" s="9">
        <v>0</v>
      </c>
    </row>
    <row r="33" spans="1:6" ht="15" customHeight="1" x14ac:dyDescent="0.3">
      <c r="A33" s="15" t="s">
        <v>39</v>
      </c>
      <c r="B33" s="41"/>
      <c r="C33" s="42"/>
      <c r="D33" s="42"/>
      <c r="E33" s="43"/>
      <c r="F33" s="9">
        <v>0</v>
      </c>
    </row>
    <row r="34" spans="1:6" ht="15" customHeight="1" x14ac:dyDescent="0.3">
      <c r="A34" s="15" t="s">
        <v>36</v>
      </c>
      <c r="B34" s="38"/>
      <c r="C34" s="39"/>
      <c r="D34" s="39"/>
      <c r="E34" s="40"/>
      <c r="F34" s="9">
        <v>0</v>
      </c>
    </row>
    <row r="35" spans="1:6" ht="16.2" thickBot="1" x14ac:dyDescent="0.35">
      <c r="A35" s="26" t="s">
        <v>38</v>
      </c>
      <c r="B35" s="41"/>
      <c r="C35" s="42"/>
      <c r="D35" s="42"/>
      <c r="E35" s="43"/>
      <c r="F35" s="9">
        <v>0</v>
      </c>
    </row>
    <row r="36" spans="1:6" ht="16.2" thickBot="1" x14ac:dyDescent="0.35">
      <c r="A36" s="45" t="s">
        <v>4</v>
      </c>
      <c r="B36" s="45"/>
      <c r="C36" s="45"/>
      <c r="D36" s="45"/>
      <c r="E36" s="15"/>
      <c r="F36" s="25">
        <f>SUM(F17:F35)</f>
        <v>0</v>
      </c>
    </row>
    <row r="37" spans="1:6" ht="15.6" x14ac:dyDescent="0.3">
      <c r="A37" s="5"/>
      <c r="B37" s="5"/>
      <c r="C37" s="5"/>
      <c r="D37" s="5"/>
      <c r="E37" s="5"/>
      <c r="F37" s="5"/>
    </row>
    <row r="38" spans="1:6" ht="15.6" x14ac:dyDescent="0.3">
      <c r="A38" s="20" t="s">
        <v>6</v>
      </c>
      <c r="B38" s="32"/>
      <c r="C38" s="32"/>
      <c r="D38" s="20" t="s">
        <v>5</v>
      </c>
      <c r="E38" s="36"/>
      <c r="F38" s="36"/>
    </row>
    <row r="39" spans="1:6" ht="14.4" x14ac:dyDescent="0.3">
      <c r="A39" s="7"/>
      <c r="B39" s="7"/>
      <c r="C39" s="7"/>
      <c r="D39" s="7"/>
      <c r="E39" s="7"/>
      <c r="F39" s="7"/>
    </row>
    <row r="40" spans="1:6" ht="58.5" customHeight="1" x14ac:dyDescent="0.25">
      <c r="A40" s="33" t="s">
        <v>29</v>
      </c>
      <c r="B40" s="34"/>
      <c r="C40" s="34"/>
      <c r="D40" s="34"/>
      <c r="E40" s="34"/>
      <c r="F40" s="35"/>
    </row>
    <row r="41" spans="1:6" ht="14.4" x14ac:dyDescent="0.3">
      <c r="A41" s="10"/>
      <c r="B41" s="10"/>
      <c r="C41" s="10"/>
      <c r="D41" s="10"/>
      <c r="E41" s="10"/>
      <c r="F41" s="10"/>
    </row>
    <row r="42" spans="1:6" ht="15.6" x14ac:dyDescent="0.3">
      <c r="A42" s="44" t="s">
        <v>16</v>
      </c>
      <c r="B42" s="44"/>
      <c r="C42" s="44"/>
      <c r="D42" s="44"/>
      <c r="E42" s="44"/>
      <c r="F42" s="44"/>
    </row>
    <row r="43" spans="1:6" ht="15.6" x14ac:dyDescent="0.3">
      <c r="A43" s="21" t="s">
        <v>5</v>
      </c>
      <c r="B43" s="21" t="s">
        <v>17</v>
      </c>
      <c r="C43" s="21" t="s">
        <v>18</v>
      </c>
      <c r="D43" s="21" t="s">
        <v>19</v>
      </c>
      <c r="E43" s="21" t="s">
        <v>21</v>
      </c>
      <c r="F43" s="21" t="s">
        <v>30</v>
      </c>
    </row>
    <row r="44" spans="1:6" ht="15.6" x14ac:dyDescent="0.3">
      <c r="A44" s="11"/>
      <c r="B44" s="12"/>
      <c r="C44" s="12"/>
      <c r="D44" s="12"/>
      <c r="E44" s="12"/>
      <c r="F44" s="22">
        <f>ROUND(E44*0.725,2)</f>
        <v>0</v>
      </c>
    </row>
    <row r="45" spans="1:6" ht="15.6" x14ac:dyDescent="0.3">
      <c r="A45" s="11"/>
      <c r="B45" s="12"/>
      <c r="C45" s="12"/>
      <c r="D45" s="12"/>
      <c r="E45" s="12"/>
      <c r="F45" s="22">
        <f>ROUND(E45*0.725,2)</f>
        <v>0</v>
      </c>
    </row>
    <row r="46" spans="1:6" ht="15.6" x14ac:dyDescent="0.3">
      <c r="A46" s="11"/>
      <c r="B46" s="12"/>
      <c r="C46" s="12"/>
      <c r="D46" s="12"/>
      <c r="E46" s="12"/>
      <c r="F46" s="22">
        <f>ROUND(E46*0.725,2)</f>
        <v>0</v>
      </c>
    </row>
    <row r="47" spans="1:6" ht="15.6" x14ac:dyDescent="0.3">
      <c r="A47" s="11"/>
      <c r="B47" s="12"/>
      <c r="C47" s="12"/>
      <c r="D47" s="12"/>
      <c r="E47" s="12"/>
      <c r="F47" s="22">
        <f>ROUND(E47*0.725,2)</f>
        <v>0</v>
      </c>
    </row>
    <row r="48" spans="1:6" ht="15.6" x14ac:dyDescent="0.3">
      <c r="A48" s="11"/>
      <c r="B48" s="12"/>
      <c r="C48" s="12"/>
      <c r="D48" s="12"/>
      <c r="E48" s="12"/>
      <c r="F48" s="22">
        <f>ROUND(E48*0.725,2)</f>
        <v>0</v>
      </c>
    </row>
    <row r="49" spans="1:6" ht="15.6" x14ac:dyDescent="0.3">
      <c r="A49" s="11"/>
      <c r="B49" s="12"/>
      <c r="C49" s="12"/>
      <c r="D49" s="12"/>
      <c r="E49" s="12"/>
      <c r="F49" s="22">
        <f>ROUND(E49*0.725,2)</f>
        <v>0</v>
      </c>
    </row>
    <row r="50" spans="1:6" ht="15.6" x14ac:dyDescent="0.3">
      <c r="A50" s="11"/>
      <c r="B50" s="12"/>
      <c r="C50" s="12"/>
      <c r="D50" s="12"/>
      <c r="E50" s="12"/>
      <c r="F50" s="22">
        <f>ROUND(E50*0.725,2)</f>
        <v>0</v>
      </c>
    </row>
    <row r="51" spans="1:6" ht="15.6" x14ac:dyDescent="0.3">
      <c r="A51" s="11"/>
      <c r="B51" s="12"/>
      <c r="C51" s="12"/>
      <c r="D51" s="12"/>
      <c r="E51" s="12"/>
      <c r="F51" s="22">
        <f>ROUND(E51*0.725,2)</f>
        <v>0</v>
      </c>
    </row>
    <row r="52" spans="1:6" ht="15.6" x14ac:dyDescent="0.3">
      <c r="A52" s="11"/>
      <c r="B52" s="12"/>
      <c r="C52" s="12"/>
      <c r="D52" s="12"/>
      <c r="E52" s="12"/>
      <c r="F52" s="22">
        <f>ROUND(E52*0.725,2)</f>
        <v>0</v>
      </c>
    </row>
    <row r="53" spans="1:6" ht="15.6" x14ac:dyDescent="0.3">
      <c r="A53" s="11"/>
      <c r="B53" s="12"/>
      <c r="C53" s="12"/>
      <c r="D53" s="12"/>
      <c r="E53" s="12"/>
      <c r="F53" s="22">
        <f>ROUND(E53*0.725,2)</f>
        <v>0</v>
      </c>
    </row>
    <row r="54" spans="1:6" ht="15.6" x14ac:dyDescent="0.3">
      <c r="A54" s="11"/>
      <c r="B54" s="12"/>
      <c r="C54" s="12"/>
      <c r="D54" s="12"/>
      <c r="E54" s="12"/>
      <c r="F54" s="22">
        <f>ROUND(E54*0.725,2)</f>
        <v>0</v>
      </c>
    </row>
    <row r="55" spans="1:6" ht="15.6" x14ac:dyDescent="0.3">
      <c r="A55" s="11"/>
      <c r="B55" s="12"/>
      <c r="C55" s="12"/>
      <c r="D55" s="12"/>
      <c r="E55" s="12"/>
      <c r="F55" s="22">
        <f>ROUND(E55*0.725,2)</f>
        <v>0</v>
      </c>
    </row>
    <row r="56" spans="1:6" ht="15.6" x14ac:dyDescent="0.3">
      <c r="A56" s="11"/>
      <c r="B56" s="12"/>
      <c r="C56" s="12"/>
      <c r="D56" s="12"/>
      <c r="E56" s="12"/>
      <c r="F56" s="22">
        <f>ROUND(E56*0.725,2)</f>
        <v>0</v>
      </c>
    </row>
    <row r="57" spans="1:6" ht="16.2" thickBot="1" x14ac:dyDescent="0.35">
      <c r="A57" s="11"/>
      <c r="B57" s="12"/>
      <c r="C57" s="12"/>
      <c r="D57" s="12"/>
      <c r="E57" s="12"/>
      <c r="F57" s="22">
        <f>ROUND(E57*0.725,2)</f>
        <v>0</v>
      </c>
    </row>
    <row r="58" spans="1:6" ht="16.2" thickBot="1" x14ac:dyDescent="0.35">
      <c r="A58" s="30" t="s">
        <v>20</v>
      </c>
      <c r="B58" s="30"/>
      <c r="C58" s="30"/>
      <c r="D58" s="30"/>
      <c r="E58" s="31"/>
      <c r="F58" s="23">
        <f>SUM(F44:F57)</f>
        <v>0</v>
      </c>
    </row>
    <row r="59" spans="1:6" ht="13.8" x14ac:dyDescent="0.25">
      <c r="A59" s="3"/>
      <c r="B59" s="3"/>
      <c r="C59" s="3"/>
      <c r="D59" s="3"/>
      <c r="E59" s="3"/>
      <c r="F59" s="3"/>
    </row>
    <row r="62" spans="1:6" x14ac:dyDescent="0.25">
      <c r="A62" s="24"/>
    </row>
  </sheetData>
  <sheetProtection selectLockedCells="1"/>
  <mergeCells count="41">
    <mergeCell ref="C13:F13"/>
    <mergeCell ref="A11:B11"/>
    <mergeCell ref="A12:B12"/>
    <mergeCell ref="C8:F8"/>
    <mergeCell ref="C9:F9"/>
    <mergeCell ref="C10:F10"/>
    <mergeCell ref="C11:F11"/>
    <mergeCell ref="C12:F12"/>
    <mergeCell ref="A13:B13"/>
    <mergeCell ref="A1:F1"/>
    <mergeCell ref="A2:F2"/>
    <mergeCell ref="A8:B8"/>
    <mergeCell ref="A9:B9"/>
    <mergeCell ref="A10:B10"/>
    <mergeCell ref="B32:E32"/>
    <mergeCell ref="B22:E22"/>
    <mergeCell ref="B23:E23"/>
    <mergeCell ref="B24:E24"/>
    <mergeCell ref="B33:E33"/>
    <mergeCell ref="B19:E19"/>
    <mergeCell ref="B20:E20"/>
    <mergeCell ref="B28:E28"/>
    <mergeCell ref="B29:E29"/>
    <mergeCell ref="B30:E30"/>
    <mergeCell ref="B21:E21"/>
    <mergeCell ref="A58:E58"/>
    <mergeCell ref="B38:C38"/>
    <mergeCell ref="A40:F40"/>
    <mergeCell ref="E38:F38"/>
    <mergeCell ref="C14:F14"/>
    <mergeCell ref="B34:E34"/>
    <mergeCell ref="B35:E35"/>
    <mergeCell ref="B25:E25"/>
    <mergeCell ref="B26:E26"/>
    <mergeCell ref="B27:E27"/>
    <mergeCell ref="B31:E31"/>
    <mergeCell ref="A42:F42"/>
    <mergeCell ref="A14:B14"/>
    <mergeCell ref="A36:D36"/>
    <mergeCell ref="B17:E17"/>
    <mergeCell ref="B18:E18"/>
  </mergeCells>
  <phoneticPr fontId="2" type="noConversion"/>
  <pageMargins left="0.25" right="0.25" top="0.5" bottom="0.5" header="0.3" footer="0.3"/>
  <pageSetup scale="77" fitToHeight="0" orientation="portrait" horizontalDpi="300" verticalDpi="300" r:id="rId1"/>
  <headerFooter alignWithMargins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2"/>
  <sheetViews>
    <sheetView workbookViewId="0">
      <selection activeCell="A19" sqref="A19"/>
    </sheetView>
  </sheetViews>
  <sheetFormatPr defaultRowHeight="13.2" x14ac:dyDescent="0.25"/>
  <cols>
    <col min="1" max="1" width="13.6640625" customWidth="1"/>
  </cols>
  <sheetData>
    <row r="1" spans="1:3" ht="14.4" x14ac:dyDescent="0.3">
      <c r="A1" s="28" t="s">
        <v>139</v>
      </c>
      <c r="B1" s="27"/>
      <c r="C1" s="27"/>
    </row>
    <row r="2" spans="1:3" ht="14.4" x14ac:dyDescent="0.3">
      <c r="A2" s="27"/>
      <c r="B2" s="28" t="s">
        <v>140</v>
      </c>
      <c r="C2" s="27"/>
    </row>
    <row r="3" spans="1:3" ht="14.4" x14ac:dyDescent="0.3">
      <c r="A3" s="27"/>
      <c r="B3" s="28" t="s">
        <v>141</v>
      </c>
      <c r="C3" s="27"/>
    </row>
    <row r="4" spans="1:3" ht="14.4" x14ac:dyDescent="0.3">
      <c r="A4" s="27"/>
      <c r="B4" s="28" t="s">
        <v>142</v>
      </c>
      <c r="C4" s="27"/>
    </row>
    <row r="5" spans="1:3" ht="14.4" x14ac:dyDescent="0.3">
      <c r="A5" s="27"/>
      <c r="B5" s="28" t="s">
        <v>143</v>
      </c>
      <c r="C5" s="27"/>
    </row>
    <row r="6" spans="1:3" ht="14.4" x14ac:dyDescent="0.3">
      <c r="A6" s="27"/>
      <c r="B6" s="28" t="s">
        <v>144</v>
      </c>
      <c r="C6" s="27"/>
    </row>
    <row r="7" spans="1:3" ht="14.4" x14ac:dyDescent="0.3">
      <c r="A7" s="27"/>
      <c r="B7" s="28" t="s">
        <v>145</v>
      </c>
      <c r="C7" s="27"/>
    </row>
    <row r="8" spans="1:3" ht="14.4" x14ac:dyDescent="0.3">
      <c r="A8" s="27"/>
      <c r="B8" s="28" t="s">
        <v>146</v>
      </c>
      <c r="C8" s="27"/>
    </row>
    <row r="9" spans="1:3" ht="14.4" x14ac:dyDescent="0.3">
      <c r="A9" s="27"/>
      <c r="B9" s="28" t="s">
        <v>147</v>
      </c>
      <c r="C9" s="27"/>
    </row>
    <row r="10" spans="1:3" ht="14.4" x14ac:dyDescent="0.3">
      <c r="A10" s="27"/>
      <c r="B10" s="28" t="s">
        <v>148</v>
      </c>
      <c r="C10" s="27"/>
    </row>
    <row r="11" spans="1:3" ht="14.4" x14ac:dyDescent="0.3">
      <c r="A11" s="27"/>
      <c r="B11" s="28" t="s">
        <v>149</v>
      </c>
      <c r="C11" s="27"/>
    </row>
    <row r="12" spans="1:3" ht="14.4" x14ac:dyDescent="0.3">
      <c r="A12" s="28" t="s">
        <v>150</v>
      </c>
      <c r="B12" s="27"/>
      <c r="C12" s="27"/>
    </row>
    <row r="13" spans="1:3" ht="14.4" x14ac:dyDescent="0.3">
      <c r="A13" s="27"/>
      <c r="B13" s="27"/>
      <c r="C13" s="27"/>
    </row>
    <row r="14" spans="1:3" ht="14.4" x14ac:dyDescent="0.3">
      <c r="A14" s="28" t="s">
        <v>151</v>
      </c>
      <c r="B14" s="27"/>
      <c r="C14" s="27"/>
    </row>
    <row r="15" spans="1:3" ht="14.4" x14ac:dyDescent="0.3">
      <c r="A15" s="27"/>
      <c r="B15" s="28" t="s">
        <v>152</v>
      </c>
      <c r="C15" s="27"/>
    </row>
    <row r="16" spans="1:3" ht="14.4" x14ac:dyDescent="0.3">
      <c r="A16" s="27"/>
      <c r="B16" s="27"/>
      <c r="C16" s="28" t="s">
        <v>42</v>
      </c>
    </row>
    <row r="17" spans="1:3" ht="14.4" x14ac:dyDescent="0.3">
      <c r="A17" s="27"/>
      <c r="B17" s="27"/>
      <c r="C17" s="28" t="s">
        <v>43</v>
      </c>
    </row>
    <row r="18" spans="1:3" ht="14.4" x14ac:dyDescent="0.3">
      <c r="A18" s="27"/>
      <c r="B18" s="27"/>
      <c r="C18" s="28" t="s">
        <v>44</v>
      </c>
    </row>
    <row r="19" spans="1:3" ht="14.4" x14ac:dyDescent="0.3">
      <c r="A19" s="27"/>
      <c r="B19" s="27"/>
      <c r="C19" s="28" t="s">
        <v>45</v>
      </c>
    </row>
    <row r="20" spans="1:3" ht="14.4" x14ac:dyDescent="0.3">
      <c r="A20" s="27"/>
      <c r="B20" s="27"/>
      <c r="C20" s="28" t="s">
        <v>46</v>
      </c>
    </row>
    <row r="21" spans="1:3" ht="14.4" x14ac:dyDescent="0.3">
      <c r="A21" s="27"/>
      <c r="B21" s="27"/>
      <c r="C21" s="28" t="s">
        <v>47</v>
      </c>
    </row>
    <row r="22" spans="1:3" ht="14.4" x14ac:dyDescent="0.3">
      <c r="A22" s="27"/>
      <c r="B22" s="27"/>
      <c r="C22" s="28" t="s">
        <v>48</v>
      </c>
    </row>
    <row r="23" spans="1:3" ht="14.4" x14ac:dyDescent="0.3">
      <c r="A23" s="27"/>
      <c r="B23" s="27"/>
      <c r="C23" s="28" t="s">
        <v>49</v>
      </c>
    </row>
    <row r="24" spans="1:3" ht="14.4" x14ac:dyDescent="0.3">
      <c r="A24" s="27"/>
      <c r="B24" s="27"/>
      <c r="C24" s="28" t="s">
        <v>50</v>
      </c>
    </row>
    <row r="25" spans="1:3" ht="14.4" x14ac:dyDescent="0.3">
      <c r="A25" s="27"/>
      <c r="B25" s="28" t="s">
        <v>153</v>
      </c>
      <c r="C25" s="27"/>
    </row>
    <row r="26" spans="1:3" ht="14.4" x14ac:dyDescent="0.3">
      <c r="A26" s="27"/>
      <c r="B26" s="27"/>
      <c r="C26" s="27"/>
    </row>
    <row r="27" spans="1:3" ht="14.4" x14ac:dyDescent="0.3">
      <c r="B27" s="28" t="s">
        <v>154</v>
      </c>
      <c r="C27" s="27"/>
    </row>
    <row r="28" spans="1:3" ht="14.4" x14ac:dyDescent="0.3">
      <c r="B28" s="27"/>
      <c r="C28" s="28" t="s">
        <v>51</v>
      </c>
    </row>
    <row r="29" spans="1:3" ht="14.4" x14ac:dyDescent="0.3">
      <c r="B29" s="27"/>
      <c r="C29" s="28" t="s">
        <v>52</v>
      </c>
    </row>
    <row r="30" spans="1:3" ht="14.4" x14ac:dyDescent="0.3">
      <c r="B30" s="27"/>
      <c r="C30" s="28" t="s">
        <v>53</v>
      </c>
    </row>
    <row r="31" spans="1:3" ht="14.4" x14ac:dyDescent="0.3">
      <c r="B31" s="27"/>
      <c r="C31" s="28" t="s">
        <v>54</v>
      </c>
    </row>
    <row r="32" spans="1:3" ht="14.4" x14ac:dyDescent="0.3">
      <c r="B32" s="27"/>
      <c r="C32" s="28" t="s">
        <v>55</v>
      </c>
    </row>
    <row r="33" spans="2:3" ht="14.4" x14ac:dyDescent="0.3">
      <c r="B33" s="27"/>
      <c r="C33" s="28" t="s">
        <v>56</v>
      </c>
    </row>
    <row r="34" spans="2:3" ht="14.4" x14ac:dyDescent="0.3">
      <c r="B34" s="27"/>
      <c r="C34" s="28" t="s">
        <v>57</v>
      </c>
    </row>
    <row r="35" spans="2:3" ht="14.4" x14ac:dyDescent="0.3">
      <c r="B35" s="27"/>
      <c r="C35" s="28" t="s">
        <v>58</v>
      </c>
    </row>
    <row r="36" spans="2:3" ht="14.4" x14ac:dyDescent="0.3">
      <c r="B36" s="27"/>
      <c r="C36" s="28" t="s">
        <v>59</v>
      </c>
    </row>
    <row r="37" spans="2:3" ht="14.4" x14ac:dyDescent="0.3">
      <c r="B37" s="27"/>
      <c r="C37" s="28" t="s">
        <v>60</v>
      </c>
    </row>
    <row r="38" spans="2:3" ht="14.4" x14ac:dyDescent="0.3">
      <c r="B38" s="28" t="s">
        <v>155</v>
      </c>
      <c r="C38" s="27"/>
    </row>
    <row r="39" spans="2:3" ht="14.4" x14ac:dyDescent="0.3">
      <c r="B39" s="27"/>
      <c r="C39" s="27"/>
    </row>
    <row r="40" spans="2:3" ht="14.4" x14ac:dyDescent="0.3">
      <c r="B40" s="28" t="s">
        <v>156</v>
      </c>
      <c r="C40" s="27"/>
    </row>
    <row r="41" spans="2:3" ht="14.4" x14ac:dyDescent="0.3">
      <c r="B41" s="27"/>
      <c r="C41" s="28" t="s">
        <v>61</v>
      </c>
    </row>
    <row r="42" spans="2:3" ht="14.4" x14ac:dyDescent="0.3">
      <c r="B42" s="27"/>
      <c r="C42" s="28" t="s">
        <v>62</v>
      </c>
    </row>
    <row r="43" spans="2:3" ht="14.4" x14ac:dyDescent="0.3">
      <c r="B43" s="27"/>
      <c r="C43" s="28" t="s">
        <v>63</v>
      </c>
    </row>
    <row r="44" spans="2:3" ht="14.4" x14ac:dyDescent="0.3">
      <c r="B44" s="27"/>
      <c r="C44" s="28" t="s">
        <v>64</v>
      </c>
    </row>
    <row r="45" spans="2:3" ht="14.4" x14ac:dyDescent="0.3">
      <c r="B45" s="27"/>
      <c r="C45" s="28" t="s">
        <v>65</v>
      </c>
    </row>
    <row r="46" spans="2:3" ht="14.4" x14ac:dyDescent="0.3">
      <c r="B46" s="27"/>
      <c r="C46" s="28" t="s">
        <v>66</v>
      </c>
    </row>
    <row r="47" spans="2:3" ht="14.4" x14ac:dyDescent="0.3">
      <c r="B47" s="27"/>
      <c r="C47" s="28" t="s">
        <v>67</v>
      </c>
    </row>
    <row r="48" spans="2:3" ht="14.4" x14ac:dyDescent="0.3">
      <c r="B48" s="28" t="s">
        <v>157</v>
      </c>
      <c r="C48" s="27"/>
    </row>
    <row r="49" spans="2:3" ht="14.4" x14ac:dyDescent="0.3">
      <c r="B49" s="27"/>
      <c r="C49" s="27"/>
    </row>
    <row r="50" spans="2:3" ht="14.4" x14ac:dyDescent="0.3">
      <c r="B50" s="28" t="s">
        <v>158</v>
      </c>
      <c r="C50" s="27"/>
    </row>
    <row r="51" spans="2:3" ht="14.4" x14ac:dyDescent="0.3">
      <c r="B51" s="27"/>
      <c r="C51" s="28" t="s">
        <v>68</v>
      </c>
    </row>
    <row r="52" spans="2:3" ht="14.4" x14ac:dyDescent="0.3">
      <c r="B52" s="27"/>
      <c r="C52" s="28" t="s">
        <v>69</v>
      </c>
    </row>
    <row r="53" spans="2:3" ht="14.4" x14ac:dyDescent="0.3">
      <c r="B53" s="28" t="s">
        <v>159</v>
      </c>
      <c r="C53" s="27"/>
    </row>
    <row r="54" spans="2:3" ht="14.4" x14ac:dyDescent="0.3">
      <c r="B54" s="27"/>
      <c r="C54" s="27"/>
    </row>
    <row r="55" spans="2:3" ht="14.4" x14ac:dyDescent="0.3">
      <c r="B55" s="28" t="s">
        <v>160</v>
      </c>
      <c r="C55" s="27"/>
    </row>
    <row r="56" spans="2:3" ht="14.4" x14ac:dyDescent="0.3">
      <c r="B56" s="27"/>
      <c r="C56" s="28" t="s">
        <v>70</v>
      </c>
    </row>
    <row r="57" spans="2:3" ht="14.4" x14ac:dyDescent="0.3">
      <c r="B57" s="27"/>
      <c r="C57" s="28" t="s">
        <v>71</v>
      </c>
    </row>
    <row r="58" spans="2:3" ht="14.4" x14ac:dyDescent="0.3">
      <c r="B58" s="27"/>
      <c r="C58" s="28" t="s">
        <v>72</v>
      </c>
    </row>
    <row r="59" spans="2:3" ht="14.4" x14ac:dyDescent="0.3">
      <c r="B59" s="27"/>
      <c r="C59" s="28" t="s">
        <v>73</v>
      </c>
    </row>
    <row r="60" spans="2:3" ht="14.4" x14ac:dyDescent="0.3">
      <c r="B60" s="27"/>
      <c r="C60" s="28" t="s">
        <v>74</v>
      </c>
    </row>
    <row r="61" spans="2:3" ht="14.4" x14ac:dyDescent="0.3">
      <c r="B61" s="28" t="s">
        <v>161</v>
      </c>
      <c r="C61" s="27"/>
    </row>
    <row r="62" spans="2:3" ht="14.4" x14ac:dyDescent="0.3">
      <c r="B62" s="27"/>
      <c r="C62" s="27"/>
    </row>
    <row r="63" spans="2:3" ht="14.4" x14ac:dyDescent="0.3">
      <c r="B63" s="28" t="s">
        <v>162</v>
      </c>
      <c r="C63" s="27"/>
    </row>
    <row r="64" spans="2:3" ht="14.4" x14ac:dyDescent="0.3">
      <c r="B64" s="27"/>
      <c r="C64" s="28" t="s">
        <v>75</v>
      </c>
    </row>
    <row r="65" spans="2:3" ht="14.4" x14ac:dyDescent="0.3">
      <c r="B65" s="27"/>
      <c r="C65" s="28" t="s">
        <v>76</v>
      </c>
    </row>
    <row r="66" spans="2:3" ht="14.4" x14ac:dyDescent="0.3">
      <c r="B66" s="27"/>
      <c r="C66" s="28" t="s">
        <v>77</v>
      </c>
    </row>
    <row r="67" spans="2:3" ht="14.4" x14ac:dyDescent="0.3">
      <c r="B67" s="27"/>
      <c r="C67" s="28" t="s">
        <v>78</v>
      </c>
    </row>
    <row r="68" spans="2:3" ht="14.4" x14ac:dyDescent="0.3">
      <c r="B68" s="27"/>
      <c r="C68" s="28" t="s">
        <v>79</v>
      </c>
    </row>
    <row r="69" spans="2:3" ht="14.4" x14ac:dyDescent="0.3">
      <c r="B69" s="28" t="s">
        <v>163</v>
      </c>
      <c r="C69" s="27"/>
    </row>
    <row r="70" spans="2:3" ht="14.4" x14ac:dyDescent="0.3">
      <c r="B70" s="27"/>
      <c r="C70" s="27"/>
    </row>
    <row r="71" spans="2:3" ht="14.4" x14ac:dyDescent="0.3">
      <c r="B71" s="28" t="s">
        <v>164</v>
      </c>
      <c r="C71" s="27"/>
    </row>
    <row r="72" spans="2:3" ht="14.4" x14ac:dyDescent="0.3">
      <c r="B72" s="27"/>
      <c r="C72" s="28" t="s">
        <v>80</v>
      </c>
    </row>
    <row r="73" spans="2:3" ht="14.4" x14ac:dyDescent="0.3">
      <c r="B73" s="27"/>
      <c r="C73" s="28" t="s">
        <v>81</v>
      </c>
    </row>
    <row r="74" spans="2:3" ht="14.4" x14ac:dyDescent="0.3">
      <c r="B74" s="27"/>
      <c r="C74" s="28" t="s">
        <v>82</v>
      </c>
    </row>
    <row r="75" spans="2:3" ht="14.4" x14ac:dyDescent="0.3">
      <c r="B75" s="27"/>
      <c r="C75" s="28" t="s">
        <v>83</v>
      </c>
    </row>
    <row r="76" spans="2:3" ht="14.4" x14ac:dyDescent="0.3">
      <c r="B76" s="27"/>
      <c r="C76" s="28" t="s">
        <v>84</v>
      </c>
    </row>
    <row r="77" spans="2:3" ht="14.4" x14ac:dyDescent="0.3">
      <c r="B77" s="28" t="s">
        <v>165</v>
      </c>
      <c r="C77" s="27"/>
    </row>
    <row r="78" spans="2:3" ht="14.4" x14ac:dyDescent="0.3">
      <c r="B78" s="27"/>
      <c r="C78" s="27"/>
    </row>
    <row r="79" spans="2:3" ht="14.4" x14ac:dyDescent="0.3">
      <c r="B79" s="28" t="s">
        <v>166</v>
      </c>
      <c r="C79" s="27"/>
    </row>
    <row r="80" spans="2:3" ht="14.4" x14ac:dyDescent="0.3">
      <c r="B80" s="27"/>
      <c r="C80" s="28" t="s">
        <v>85</v>
      </c>
    </row>
    <row r="81" spans="2:3" ht="14.4" x14ac:dyDescent="0.3">
      <c r="B81" s="27"/>
      <c r="C81" s="28" t="s">
        <v>86</v>
      </c>
    </row>
    <row r="82" spans="2:3" ht="14.4" x14ac:dyDescent="0.3">
      <c r="B82" s="27"/>
      <c r="C82" s="28" t="s">
        <v>87</v>
      </c>
    </row>
    <row r="83" spans="2:3" ht="14.4" x14ac:dyDescent="0.3">
      <c r="B83" s="27"/>
      <c r="C83" s="28" t="s">
        <v>88</v>
      </c>
    </row>
    <row r="84" spans="2:3" ht="14.4" x14ac:dyDescent="0.3">
      <c r="B84" s="28" t="s">
        <v>167</v>
      </c>
      <c r="C84" s="27"/>
    </row>
    <row r="85" spans="2:3" ht="14.4" x14ac:dyDescent="0.3">
      <c r="B85" s="27"/>
      <c r="C85" s="27"/>
    </row>
    <row r="86" spans="2:3" ht="14.4" x14ac:dyDescent="0.3">
      <c r="B86" s="28" t="s">
        <v>168</v>
      </c>
      <c r="C86" s="27"/>
    </row>
    <row r="87" spans="2:3" ht="14.4" x14ac:dyDescent="0.3">
      <c r="B87" s="27"/>
      <c r="C87" s="28" t="s">
        <v>89</v>
      </c>
    </row>
    <row r="88" spans="2:3" ht="14.4" x14ac:dyDescent="0.3">
      <c r="B88" s="27"/>
      <c r="C88" s="28" t="s">
        <v>90</v>
      </c>
    </row>
    <row r="89" spans="2:3" ht="14.4" x14ac:dyDescent="0.3">
      <c r="B89" s="27"/>
      <c r="C89" s="28" t="s">
        <v>91</v>
      </c>
    </row>
    <row r="90" spans="2:3" ht="14.4" x14ac:dyDescent="0.3">
      <c r="B90" s="27"/>
      <c r="C90" s="28" t="s">
        <v>92</v>
      </c>
    </row>
    <row r="91" spans="2:3" ht="14.4" x14ac:dyDescent="0.3">
      <c r="B91" s="27"/>
      <c r="C91" s="28" t="s">
        <v>93</v>
      </c>
    </row>
    <row r="92" spans="2:3" ht="14.4" x14ac:dyDescent="0.3">
      <c r="B92" s="27"/>
      <c r="C92" s="28" t="s">
        <v>94</v>
      </c>
    </row>
    <row r="93" spans="2:3" ht="14.4" x14ac:dyDescent="0.3">
      <c r="B93" s="27"/>
      <c r="C93" s="28" t="s">
        <v>95</v>
      </c>
    </row>
    <row r="94" spans="2:3" ht="14.4" x14ac:dyDescent="0.3">
      <c r="B94" s="28" t="s">
        <v>169</v>
      </c>
      <c r="C94" s="27"/>
    </row>
    <row r="95" spans="2:3" ht="14.4" x14ac:dyDescent="0.3">
      <c r="B95" s="27"/>
      <c r="C95" s="27"/>
    </row>
    <row r="96" spans="2:3" ht="14.4" x14ac:dyDescent="0.3">
      <c r="B96" s="28" t="s">
        <v>170</v>
      </c>
      <c r="C96" s="27"/>
    </row>
    <row r="97" spans="2:3" ht="14.4" x14ac:dyDescent="0.3">
      <c r="B97" s="27"/>
      <c r="C97" s="28" t="s">
        <v>96</v>
      </c>
    </row>
    <row r="98" spans="2:3" ht="14.4" x14ac:dyDescent="0.3">
      <c r="B98" s="27"/>
      <c r="C98" s="28" t="s">
        <v>97</v>
      </c>
    </row>
    <row r="99" spans="2:3" ht="14.4" x14ac:dyDescent="0.3">
      <c r="B99" s="27"/>
      <c r="C99" s="28" t="s">
        <v>98</v>
      </c>
    </row>
    <row r="100" spans="2:3" ht="14.4" x14ac:dyDescent="0.3">
      <c r="B100" s="28" t="s">
        <v>171</v>
      </c>
      <c r="C100" s="27"/>
    </row>
    <row r="101" spans="2:3" ht="14.4" x14ac:dyDescent="0.3">
      <c r="B101" s="27"/>
      <c r="C101" s="27"/>
    </row>
    <row r="102" spans="2:3" ht="14.4" x14ac:dyDescent="0.3">
      <c r="B102" s="28" t="s">
        <v>172</v>
      </c>
      <c r="C102" s="27"/>
    </row>
    <row r="103" spans="2:3" ht="14.4" x14ac:dyDescent="0.3">
      <c r="B103" s="27"/>
      <c r="C103" s="28" t="s">
        <v>99</v>
      </c>
    </row>
    <row r="104" spans="2:3" ht="14.4" x14ac:dyDescent="0.3">
      <c r="B104" s="27"/>
      <c r="C104" s="28" t="s">
        <v>100</v>
      </c>
    </row>
    <row r="105" spans="2:3" ht="14.4" x14ac:dyDescent="0.3">
      <c r="B105" s="27"/>
      <c r="C105" s="28" t="s">
        <v>101</v>
      </c>
    </row>
    <row r="106" spans="2:3" ht="14.4" x14ac:dyDescent="0.3">
      <c r="B106" s="27"/>
      <c r="C106" s="28" t="s">
        <v>102</v>
      </c>
    </row>
    <row r="107" spans="2:3" ht="14.4" x14ac:dyDescent="0.25">
      <c r="C107" s="28" t="s">
        <v>103</v>
      </c>
    </row>
    <row r="108" spans="2:3" ht="14.4" x14ac:dyDescent="0.25">
      <c r="C108" s="28" t="s">
        <v>104</v>
      </c>
    </row>
    <row r="109" spans="2:3" ht="14.4" x14ac:dyDescent="0.25">
      <c r="C109" s="28" t="s">
        <v>105</v>
      </c>
    </row>
    <row r="110" spans="2:3" ht="14.4" x14ac:dyDescent="0.25">
      <c r="C110" s="28" t="s">
        <v>106</v>
      </c>
    </row>
    <row r="111" spans="2:3" ht="14.4" x14ac:dyDescent="0.25">
      <c r="C111" s="28" t="s">
        <v>107</v>
      </c>
    </row>
    <row r="112" spans="2:3" ht="14.4" x14ac:dyDescent="0.25">
      <c r="C112" s="28" t="s">
        <v>108</v>
      </c>
    </row>
    <row r="113" spans="3:3" ht="14.4" x14ac:dyDescent="0.25">
      <c r="C113" s="28" t="s">
        <v>109</v>
      </c>
    </row>
    <row r="114" spans="3:3" ht="14.4" x14ac:dyDescent="0.25">
      <c r="C114" s="28" t="s">
        <v>110</v>
      </c>
    </row>
    <row r="115" spans="3:3" ht="14.4" x14ac:dyDescent="0.25">
      <c r="C115" s="28" t="s">
        <v>111</v>
      </c>
    </row>
    <row r="116" spans="3:3" ht="14.4" x14ac:dyDescent="0.25">
      <c r="C116" s="28" t="s">
        <v>112</v>
      </c>
    </row>
    <row r="117" spans="3:3" ht="14.4" x14ac:dyDescent="0.25">
      <c r="C117" s="28" t="s">
        <v>113</v>
      </c>
    </row>
    <row r="118" spans="3:3" ht="14.4" x14ac:dyDescent="0.25">
      <c r="C118" s="28" t="s">
        <v>114</v>
      </c>
    </row>
    <row r="119" spans="3:3" ht="14.4" x14ac:dyDescent="0.25">
      <c r="C119" s="28" t="s">
        <v>115</v>
      </c>
    </row>
    <row r="120" spans="3:3" ht="14.4" x14ac:dyDescent="0.25">
      <c r="C120" s="28" t="s">
        <v>116</v>
      </c>
    </row>
    <row r="121" spans="3:3" ht="14.4" x14ac:dyDescent="0.25">
      <c r="C121" s="28" t="s">
        <v>117</v>
      </c>
    </row>
    <row r="122" spans="3:3" ht="14.4" x14ac:dyDescent="0.25">
      <c r="C122" s="28" t="s">
        <v>118</v>
      </c>
    </row>
    <row r="123" spans="3:3" ht="14.4" x14ac:dyDescent="0.25">
      <c r="C123" s="28" t="s">
        <v>119</v>
      </c>
    </row>
    <row r="124" spans="3:3" ht="14.4" x14ac:dyDescent="0.25">
      <c r="C124" s="28" t="s">
        <v>120</v>
      </c>
    </row>
    <row r="125" spans="3:3" ht="14.4" x14ac:dyDescent="0.25">
      <c r="C125" s="28" t="s">
        <v>121</v>
      </c>
    </row>
    <row r="126" spans="3:3" ht="14.4" x14ac:dyDescent="0.25">
      <c r="C126" s="28" t="s">
        <v>122</v>
      </c>
    </row>
    <row r="127" spans="3:3" ht="14.4" x14ac:dyDescent="0.25">
      <c r="C127" s="28" t="s">
        <v>123</v>
      </c>
    </row>
    <row r="128" spans="3:3" ht="14.4" x14ac:dyDescent="0.25">
      <c r="C128" s="28" t="s">
        <v>124</v>
      </c>
    </row>
    <row r="129" spans="2:3" ht="14.4" x14ac:dyDescent="0.25">
      <c r="C129" s="28" t="s">
        <v>125</v>
      </c>
    </row>
    <row r="130" spans="2:3" ht="14.4" x14ac:dyDescent="0.25">
      <c r="C130" s="28" t="s">
        <v>126</v>
      </c>
    </row>
    <row r="131" spans="2:3" ht="14.4" x14ac:dyDescent="0.25">
      <c r="C131" s="28" t="s">
        <v>127</v>
      </c>
    </row>
    <row r="132" spans="2:3" ht="14.4" x14ac:dyDescent="0.25">
      <c r="C132" s="28" t="s">
        <v>128</v>
      </c>
    </row>
    <row r="133" spans="2:3" ht="14.4" x14ac:dyDescent="0.25">
      <c r="C133" s="28" t="s">
        <v>129</v>
      </c>
    </row>
    <row r="134" spans="2:3" ht="14.4" x14ac:dyDescent="0.25">
      <c r="C134" s="28" t="s">
        <v>130</v>
      </c>
    </row>
    <row r="135" spans="2:3" ht="14.4" x14ac:dyDescent="0.25">
      <c r="C135" s="28" t="s">
        <v>131</v>
      </c>
    </row>
    <row r="136" spans="2:3" ht="14.4" x14ac:dyDescent="0.25">
      <c r="C136" s="28" t="s">
        <v>132</v>
      </c>
    </row>
    <row r="137" spans="2:3" ht="14.4" x14ac:dyDescent="0.25">
      <c r="C137" s="28" t="s">
        <v>133</v>
      </c>
    </row>
    <row r="138" spans="2:3" ht="14.4" x14ac:dyDescent="0.25">
      <c r="C138" s="28" t="s">
        <v>134</v>
      </c>
    </row>
    <row r="139" spans="2:3" ht="14.4" x14ac:dyDescent="0.3">
      <c r="B139" s="27"/>
      <c r="C139" s="28" t="s">
        <v>135</v>
      </c>
    </row>
    <row r="140" spans="2:3" ht="14.4" x14ac:dyDescent="0.3">
      <c r="B140" s="27"/>
      <c r="C140" s="28" t="s">
        <v>136</v>
      </c>
    </row>
    <row r="141" spans="2:3" ht="14.4" x14ac:dyDescent="0.3">
      <c r="B141" s="27"/>
      <c r="C141" s="28" t="s">
        <v>137</v>
      </c>
    </row>
    <row r="142" spans="2:3" ht="14.4" x14ac:dyDescent="0.3">
      <c r="B142" s="27"/>
      <c r="C142" s="28" t="s">
        <v>138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 Report</vt:lpstr>
      <vt:lpstr>Main Acct #</vt:lpstr>
      <vt:lpstr>Sheet3</vt:lpstr>
      <vt:lpstr>'Exp Report'!Print_Area</vt:lpstr>
    </vt:vector>
  </TitlesOfParts>
  <Company>Alder Group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Dana Kohlmeyer</cp:lastModifiedBy>
  <cp:lastPrinted>2023-07-14T19:51:24Z</cp:lastPrinted>
  <dcterms:created xsi:type="dcterms:W3CDTF">2005-08-17T19:55:49Z</dcterms:created>
  <dcterms:modified xsi:type="dcterms:W3CDTF">2026-01-30T14:26:28Z</dcterms:modified>
</cp:coreProperties>
</file>